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2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<sst xmlns="http://schemas.openxmlformats.org/spreadsheetml/2006/main" count="126" uniqueCount="31">
  <si>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</si>
  <si>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</si>
  <si>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</si>
  <si>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</si>
  <si>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</si>
  <si>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</si>
  <si>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</si>
  <si>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</si>
  <si>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</si>
  <si>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</si>
  <si>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</si>
  <si>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</si>
  <si>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</si>
  <si>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</si>
  <si>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</si>
  <si>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</si>
  <si>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</si>
  <si>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</si>
  <si>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</si>
  <si>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</si>
  <si>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</si>
  <si>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</si>
  <si>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</si>
  <si>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</si>
  <si>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</si>
  <si>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</si>
  <si>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</si>
  <si>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</si>
  <si>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</si>
  <si>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PRODUCTION ON 11 DECEMBER</t>
  </si>
  <si>
    <t>DATE OF REPORT: 12 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</si>
</sst>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Generation'!$C$78:$C$140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'Peak Generation'!$D$78:$D$140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SEVEN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Generation'!$C$78:$C$140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'Peak Generation'!$E$78:$E$140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36135780"/>
        <c:axId val="56786565"/>
      </c:lineChart>
      <c:catAx>
        <c:axId val="36135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786565"/>
        <c:crosses val="autoZero"/>
        <c:auto val="1"/>
        <c:lblOffset val="100"/>
        <c:noMultiLvlLbl val="0"/>
      </c:catAx>
      <c:valAx>
        <c:axId val="5678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35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Generation'!$C$77:$C$139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'Peak Generation'!$F$77:$F$139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Generation'!$C$77:$C$139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'Peak Generation'!$G$77:$G$139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41317038"/>
        <c:axId val="36309023"/>
      </c:lineChart>
      <c:dateAx>
        <c:axId val="41317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309023"/>
        <c:crosses val="autoZero"/>
        <c:auto val="0"/>
        <c:noMultiLvlLbl val="0"/>
      </c:dateAx>
      <c:valAx>
        <c:axId val="36309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1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7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Power'!$A$81:$A$145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'Baghdad Power'!$B$81:$B$145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Power'!$A$81:$A$145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'Baghdad Power'!$C$81:$C$145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overlap val="100"/>
        <c:axId val="58345752"/>
        <c:axId val="55349721"/>
      </c:barChart>
      <c:catAx>
        <c:axId val="583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49721"/>
        <c:crosses val="autoZero"/>
        <c:auto val="1"/>
        <c:lblOffset val="100"/>
        <c:noMultiLvlLbl val="0"/>
      </c:catAx>
      <c:valAx>
        <c:axId val="55349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45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475"/>
          <c:w val="0.97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37863</c:v>
                </c:pt>
                <c:pt idx="1">
                  <c:v>37864</c:v>
                </c:pt>
                <c:pt idx="2">
                  <c:v>37865</c:v>
                </c:pt>
                <c:pt idx="3">
                  <c:v>37866</c:v>
                </c:pt>
                <c:pt idx="4">
                  <c:v>37867</c:v>
                </c:pt>
                <c:pt idx="5">
                  <c:v>37868</c:v>
                </c:pt>
                <c:pt idx="6">
                  <c:v>37869</c:v>
                </c:pt>
                <c:pt idx="7">
                  <c:v>37870</c:v>
                </c:pt>
                <c:pt idx="8">
                  <c:v>37871</c:v>
                </c:pt>
                <c:pt idx="9">
                  <c:v>37872</c:v>
                </c:pt>
                <c:pt idx="10">
                  <c:v>37873</c:v>
                </c:pt>
                <c:pt idx="11">
                  <c:v>37874</c:v>
                </c:pt>
                <c:pt idx="12">
                  <c:v>37875</c:v>
                </c:pt>
                <c:pt idx="13">
                  <c:v>37876</c:v>
                </c:pt>
                <c:pt idx="14">
                  <c:v>37877</c:v>
                </c:pt>
                <c:pt idx="15">
                  <c:v>37878</c:v>
                </c:pt>
                <c:pt idx="16">
                  <c:v>37879</c:v>
                </c:pt>
                <c:pt idx="17">
                  <c:v>37880</c:v>
                </c:pt>
                <c:pt idx="18">
                  <c:v>37881</c:v>
                </c:pt>
                <c:pt idx="19">
                  <c:v>37882</c:v>
                </c:pt>
                <c:pt idx="20">
                  <c:v>37883</c:v>
                </c:pt>
                <c:pt idx="21">
                  <c:v>37884</c:v>
                </c:pt>
                <c:pt idx="22">
                  <c:v>37885</c:v>
                </c:pt>
                <c:pt idx="23">
                  <c:v>37886</c:v>
                </c:pt>
                <c:pt idx="24">
                  <c:v>37887</c:v>
                </c:pt>
                <c:pt idx="25">
                  <c:v>37888</c:v>
                </c:pt>
                <c:pt idx="26">
                  <c:v>37889</c:v>
                </c:pt>
                <c:pt idx="27">
                  <c:v>37890</c:v>
                </c:pt>
                <c:pt idx="28">
                  <c:v>37891</c:v>
                </c:pt>
                <c:pt idx="29">
                  <c:v>37892</c:v>
                </c:pt>
                <c:pt idx="30">
                  <c:v>37893</c:v>
                </c:pt>
                <c:pt idx="31">
                  <c:v>37894</c:v>
                </c:pt>
                <c:pt idx="32">
                  <c:v>37895</c:v>
                </c:pt>
                <c:pt idx="33">
                  <c:v>37896</c:v>
                </c:pt>
                <c:pt idx="34">
                  <c:v>37897</c:v>
                </c:pt>
                <c:pt idx="35">
                  <c:v>37898</c:v>
                </c:pt>
                <c:pt idx="36">
                  <c:v>37899</c:v>
                </c:pt>
                <c:pt idx="37">
                  <c:v>37900</c:v>
                </c:pt>
                <c:pt idx="38">
                  <c:v>37901</c:v>
                </c:pt>
                <c:pt idx="39">
                  <c:v>37902</c:v>
                </c:pt>
                <c:pt idx="40">
                  <c:v>37903</c:v>
                </c:pt>
                <c:pt idx="41">
                  <c:v>37904</c:v>
                </c:pt>
                <c:pt idx="42">
                  <c:v>37905</c:v>
                </c:pt>
                <c:pt idx="43">
                  <c:v>37906</c:v>
                </c:pt>
                <c:pt idx="44">
                  <c:v>37907</c:v>
                </c:pt>
                <c:pt idx="45">
                  <c:v>37908</c:v>
                </c:pt>
                <c:pt idx="46">
                  <c:v>37909</c:v>
                </c:pt>
                <c:pt idx="47">
                  <c:v>37910</c:v>
                </c:pt>
                <c:pt idx="48">
                  <c:v>37911</c:v>
                </c:pt>
                <c:pt idx="49">
                  <c:v>37912</c:v>
                </c:pt>
                <c:pt idx="50">
                  <c:v>37913</c:v>
                </c:pt>
                <c:pt idx="51">
                  <c:v>37914</c:v>
                </c:pt>
                <c:pt idx="52">
                  <c:v>37915</c:v>
                </c:pt>
                <c:pt idx="53">
                  <c:v>37916</c:v>
                </c:pt>
                <c:pt idx="54">
                  <c:v>37917</c:v>
                </c:pt>
                <c:pt idx="55">
                  <c:v>37918</c:v>
                </c:pt>
                <c:pt idx="56">
                  <c:v>37919</c:v>
                </c:pt>
                <c:pt idx="57">
                  <c:v>37920</c:v>
                </c:pt>
                <c:pt idx="58">
                  <c:v>37921</c:v>
                </c:pt>
                <c:pt idx="59">
                  <c:v>37922</c:v>
                </c:pt>
                <c:pt idx="60">
                  <c:v>37923</c:v>
                </c:pt>
                <c:pt idx="61">
                  <c:v>37924</c:v>
                </c:pt>
                <c:pt idx="62">
                  <c:v>37925</c:v>
                </c:pt>
                <c:pt idx="63">
                  <c:v>37926</c:v>
                </c:pt>
                <c:pt idx="64">
                  <c:v>37927</c:v>
                </c:pt>
                <c:pt idx="65">
                  <c:v>37928</c:v>
                </c:pt>
                <c:pt idx="66">
                  <c:v>37929</c:v>
                </c:pt>
                <c:pt idx="67">
                  <c:v>37930</c:v>
                </c:pt>
                <c:pt idx="68">
                  <c:v>37931</c:v>
                </c:pt>
                <c:pt idx="69">
                  <c:v>37932</c:v>
                </c:pt>
                <c:pt idx="70">
                  <c:v>37933</c:v>
                </c:pt>
                <c:pt idx="71">
                  <c:v>37934</c:v>
                </c:pt>
                <c:pt idx="72">
                  <c:v>37935</c:v>
                </c:pt>
                <c:pt idx="73">
                  <c:v>37936</c:v>
                </c:pt>
                <c:pt idx="74">
                  <c:v>37937</c:v>
                </c:pt>
                <c:pt idx="75">
                  <c:v>37938</c:v>
                </c:pt>
                <c:pt idx="76">
                  <c:v>37939</c:v>
                </c:pt>
                <c:pt idx="77">
                  <c:v>37940</c:v>
                </c:pt>
                <c:pt idx="78">
                  <c:v>37941</c:v>
                </c:pt>
                <c:pt idx="79">
                  <c:v>37942</c:v>
                </c:pt>
                <c:pt idx="80">
                  <c:v>37943</c:v>
                </c:pt>
                <c:pt idx="81">
                  <c:v>37944</c:v>
                </c:pt>
                <c:pt idx="82">
                  <c:v>37945</c:v>
                </c:pt>
                <c:pt idx="83">
                  <c:v>37946</c:v>
                </c:pt>
                <c:pt idx="84">
                  <c:v>37947</c:v>
                </c:pt>
                <c:pt idx="85">
                  <c:v>37948</c:v>
                </c:pt>
                <c:pt idx="86">
                  <c:v>37949</c:v>
                </c:pt>
                <c:pt idx="87">
                  <c:v>37950</c:v>
                </c:pt>
                <c:pt idx="88">
                  <c:v>37951</c:v>
                </c:pt>
                <c:pt idx="89">
                  <c:v>37952</c:v>
                </c:pt>
                <c:pt idx="90">
                  <c:v>37953</c:v>
                </c:pt>
                <c:pt idx="91">
                  <c:v>37954</c:v>
                </c:pt>
                <c:pt idx="92">
                  <c:v>37955</c:v>
                </c:pt>
                <c:pt idx="93">
                  <c:v>37956</c:v>
                </c:pt>
                <c:pt idx="94">
                  <c:v>37957</c:v>
                </c:pt>
                <c:pt idx="95">
                  <c:v>37958</c:v>
                </c:pt>
                <c:pt idx="96">
                  <c:v>37959</c:v>
                </c:pt>
                <c:pt idx="97">
                  <c:v>37960</c:v>
                </c:pt>
                <c:pt idx="98">
                  <c:v>37961</c:v>
                </c:pt>
                <c:pt idx="99">
                  <c:v>37962</c:v>
                </c:pt>
                <c:pt idx="100">
                  <c:v>37963</c:v>
                </c:pt>
                <c:pt idx="101">
                  <c:v>37964</c:v>
                </c:pt>
                <c:pt idx="102">
                  <c:v>37965</c:v>
                </c:pt>
                <c:pt idx="103">
                  <c:v>37966</c:v>
                </c:pt>
                <c:pt idx="104">
                  <c:v>37967</c:v>
                </c:pt>
                <c:pt idx="105">
                  <c:v>37968</c:v>
                </c:pt>
                <c:pt idx="106">
                  <c:v>37969</c:v>
                </c:pt>
                <c:pt idx="107">
                  <c:v>37970</c:v>
                </c:pt>
                <c:pt idx="108">
                  <c:v>37971</c:v>
                </c:pt>
                <c:pt idx="109">
                  <c:v>37972</c:v>
                </c:pt>
                <c:pt idx="110">
                  <c:v>37973</c:v>
                </c:pt>
                <c:pt idx="111">
                  <c:v>37974</c:v>
                </c:pt>
                <c:pt idx="112">
                  <c:v>37975</c:v>
                </c:pt>
                <c:pt idx="113">
                  <c:v>37976</c:v>
                </c:pt>
                <c:pt idx="114">
                  <c:v>37977</c:v>
                </c:pt>
                <c:pt idx="115">
                  <c:v>37978</c:v>
                </c:pt>
                <c:pt idx="116">
                  <c:v>37979</c:v>
                </c:pt>
                <c:pt idx="117">
                  <c:v>37980</c:v>
                </c:pt>
                <c:pt idx="118">
                  <c:v>37981</c:v>
                </c:pt>
                <c:pt idx="119">
                  <c:v>37982</c:v>
                </c:pt>
                <c:pt idx="120">
                  <c:v>37983</c:v>
                </c:pt>
                <c:pt idx="121">
                  <c:v>37984</c:v>
                </c:pt>
                <c:pt idx="122">
                  <c:v>37985</c:v>
                </c:pt>
                <c:pt idx="123">
                  <c:v>37986</c:v>
                </c:pt>
              </c:strCache>
            </c:strRef>
          </c:cat>
          <c:val>
            <c:numRef>
              <c:f>'N-C-S Consumption'!$O$33:$O$157</c:f>
              <c:numCache>
                <c:ptCount val="125"/>
                <c:pt idx="0">
                  <c:v>736</c:v>
                </c:pt>
                <c:pt idx="1">
                  <c:v>672</c:v>
                </c:pt>
                <c:pt idx="2">
                  <c:v>725</c:v>
                </c:pt>
                <c:pt idx="6">
                  <c:v>715</c:v>
                </c:pt>
                <c:pt idx="7">
                  <c:v>809</c:v>
                </c:pt>
                <c:pt idx="9">
                  <c:v>814</c:v>
                </c:pt>
                <c:pt idx="10">
                  <c:v>826</c:v>
                </c:pt>
                <c:pt idx="11">
                  <c:v>822</c:v>
                </c:pt>
                <c:pt idx="12">
                  <c:v>759</c:v>
                </c:pt>
                <c:pt idx="13">
                  <c:v>769</c:v>
                </c:pt>
                <c:pt idx="14">
                  <c:v>774</c:v>
                </c:pt>
                <c:pt idx="15">
                  <c:v>697</c:v>
                </c:pt>
                <c:pt idx="16">
                  <c:v>777</c:v>
                </c:pt>
                <c:pt idx="17">
                  <c:v>843</c:v>
                </c:pt>
                <c:pt idx="18">
                  <c:v>830</c:v>
                </c:pt>
                <c:pt idx="19">
                  <c:v>898</c:v>
                </c:pt>
                <c:pt idx="20">
                  <c:v>916</c:v>
                </c:pt>
                <c:pt idx="21">
                  <c:v>864</c:v>
                </c:pt>
                <c:pt idx="22">
                  <c:v>925</c:v>
                </c:pt>
                <c:pt idx="23">
                  <c:v>1074</c:v>
                </c:pt>
                <c:pt idx="24">
                  <c:v>1237</c:v>
                </c:pt>
                <c:pt idx="25">
                  <c:v>1170</c:v>
                </c:pt>
                <c:pt idx="26">
                  <c:v>1125</c:v>
                </c:pt>
                <c:pt idx="27">
                  <c:v>1109</c:v>
                </c:pt>
                <c:pt idx="28">
                  <c:v>1208</c:v>
                </c:pt>
                <c:pt idx="29">
                  <c:v>1116</c:v>
                </c:pt>
                <c:pt idx="30">
                  <c:v>1031</c:v>
                </c:pt>
                <c:pt idx="31">
                  <c:v>1144</c:v>
                </c:pt>
                <c:pt idx="32">
                  <c:v>1000</c:v>
                </c:pt>
                <c:pt idx="33">
                  <c:v>961</c:v>
                </c:pt>
                <c:pt idx="34">
                  <c:v>823</c:v>
                </c:pt>
                <c:pt idx="35">
                  <c:v>1079</c:v>
                </c:pt>
                <c:pt idx="36">
                  <c:v>1194</c:v>
                </c:pt>
                <c:pt idx="37">
                  <c:v>1113</c:v>
                </c:pt>
                <c:pt idx="38">
                  <c:v>1124</c:v>
                </c:pt>
                <c:pt idx="39">
                  <c:v>1171</c:v>
                </c:pt>
                <c:pt idx="40">
                  <c:v>1144</c:v>
                </c:pt>
                <c:pt idx="41">
                  <c:v>1036</c:v>
                </c:pt>
                <c:pt idx="42">
                  <c:v>1023</c:v>
                </c:pt>
                <c:pt idx="43">
                  <c:v>990</c:v>
                </c:pt>
                <c:pt idx="44">
                  <c:v>1037</c:v>
                </c:pt>
                <c:pt idx="45">
                  <c:v>1001</c:v>
                </c:pt>
                <c:pt idx="46">
                  <c:v>823</c:v>
                </c:pt>
                <c:pt idx="47">
                  <c:v>960</c:v>
                </c:pt>
                <c:pt idx="48">
                  <c:v>1006</c:v>
                </c:pt>
                <c:pt idx="49">
                  <c:v>1003</c:v>
                </c:pt>
                <c:pt idx="50">
                  <c:v>1095</c:v>
                </c:pt>
                <c:pt idx="51">
                  <c:v>832</c:v>
                </c:pt>
                <c:pt idx="52">
                  <c:v>921</c:v>
                </c:pt>
                <c:pt idx="53">
                  <c:v>986</c:v>
                </c:pt>
                <c:pt idx="54">
                  <c:v>898</c:v>
                </c:pt>
                <c:pt idx="55">
                  <c:v>699</c:v>
                </c:pt>
                <c:pt idx="56">
                  <c:v>890</c:v>
                </c:pt>
                <c:pt idx="57">
                  <c:v>878</c:v>
                </c:pt>
                <c:pt idx="58">
                  <c:v>878</c:v>
                </c:pt>
                <c:pt idx="59">
                  <c:v>798</c:v>
                </c:pt>
                <c:pt idx="60">
                  <c:v>859</c:v>
                </c:pt>
                <c:pt idx="61">
                  <c:v>918</c:v>
                </c:pt>
                <c:pt idx="62">
                  <c:v>1002</c:v>
                </c:pt>
                <c:pt idx="63">
                  <c:v>1054</c:v>
                </c:pt>
                <c:pt idx="64">
                  <c:v>940</c:v>
                </c:pt>
                <c:pt idx="65">
                  <c:v>988</c:v>
                </c:pt>
                <c:pt idx="66">
                  <c:v>906</c:v>
                </c:pt>
                <c:pt idx="67">
                  <c:v>978</c:v>
                </c:pt>
                <c:pt idx="68">
                  <c:v>930</c:v>
                </c:pt>
                <c:pt idx="69">
                  <c:v>914</c:v>
                </c:pt>
                <c:pt idx="70">
                  <c:v>1145</c:v>
                </c:pt>
                <c:pt idx="71">
                  <c:v>494</c:v>
                </c:pt>
                <c:pt idx="72">
                  <c:v>945</c:v>
                </c:pt>
                <c:pt idx="73">
                  <c:v>909</c:v>
                </c:pt>
                <c:pt idx="74">
                  <c:v>1035</c:v>
                </c:pt>
                <c:pt idx="75">
                  <c:v>1030</c:v>
                </c:pt>
                <c:pt idx="76">
                  <c:v>940</c:v>
                </c:pt>
                <c:pt idx="77">
                  <c:v>1105</c:v>
                </c:pt>
                <c:pt idx="78">
                  <c:v>960</c:v>
                </c:pt>
                <c:pt idx="80">
                  <c:v>921</c:v>
                </c:pt>
                <c:pt idx="81">
                  <c:v>895</c:v>
                </c:pt>
                <c:pt idx="82">
                  <c:v>909</c:v>
                </c:pt>
                <c:pt idx="83">
                  <c:v>1120</c:v>
                </c:pt>
                <c:pt idx="84">
                  <c:v>1066</c:v>
                </c:pt>
                <c:pt idx="85">
                  <c:v>898</c:v>
                </c:pt>
                <c:pt idx="86">
                  <c:v>886</c:v>
                </c:pt>
                <c:pt idx="87">
                  <c:v>792</c:v>
                </c:pt>
                <c:pt idx="88">
                  <c:v>843</c:v>
                </c:pt>
                <c:pt idx="89">
                  <c:v>854</c:v>
                </c:pt>
                <c:pt idx="90">
                  <c:v>828</c:v>
                </c:pt>
                <c:pt idx="91">
                  <c:v>760</c:v>
                </c:pt>
                <c:pt idx="92">
                  <c:v>777</c:v>
                </c:pt>
                <c:pt idx="93">
                  <c:v>726</c:v>
                </c:pt>
                <c:pt idx="94">
                  <c:v>877</c:v>
                </c:pt>
                <c:pt idx="95">
                  <c:v>858</c:v>
                </c:pt>
                <c:pt idx="96">
                  <c:v>864</c:v>
                </c:pt>
                <c:pt idx="97">
                  <c:v>846</c:v>
                </c:pt>
                <c:pt idx="98">
                  <c:v>816</c:v>
                </c:pt>
                <c:pt idx="99">
                  <c:v>878</c:v>
                </c:pt>
                <c:pt idx="100">
                  <c:v>705</c:v>
                </c:pt>
                <c:pt idx="101">
                  <c:v>657</c:v>
                </c:pt>
                <c:pt idx="102">
                  <c:v>798</c:v>
                </c:pt>
                <c:pt idx="103">
                  <c:v>702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37863</c:v>
                </c:pt>
                <c:pt idx="1">
                  <c:v>37864</c:v>
                </c:pt>
                <c:pt idx="2">
                  <c:v>37865</c:v>
                </c:pt>
                <c:pt idx="3">
                  <c:v>37866</c:v>
                </c:pt>
                <c:pt idx="4">
                  <c:v>37867</c:v>
                </c:pt>
                <c:pt idx="5">
                  <c:v>37868</c:v>
                </c:pt>
                <c:pt idx="6">
                  <c:v>37869</c:v>
                </c:pt>
                <c:pt idx="7">
                  <c:v>37870</c:v>
                </c:pt>
                <c:pt idx="8">
                  <c:v>37871</c:v>
                </c:pt>
                <c:pt idx="9">
                  <c:v>37872</c:v>
                </c:pt>
                <c:pt idx="10">
                  <c:v>37873</c:v>
                </c:pt>
                <c:pt idx="11">
                  <c:v>37874</c:v>
                </c:pt>
                <c:pt idx="12">
                  <c:v>37875</c:v>
                </c:pt>
                <c:pt idx="13">
                  <c:v>37876</c:v>
                </c:pt>
                <c:pt idx="14">
                  <c:v>37877</c:v>
                </c:pt>
                <c:pt idx="15">
                  <c:v>37878</c:v>
                </c:pt>
                <c:pt idx="16">
                  <c:v>37879</c:v>
                </c:pt>
                <c:pt idx="17">
                  <c:v>37880</c:v>
                </c:pt>
                <c:pt idx="18">
                  <c:v>37881</c:v>
                </c:pt>
                <c:pt idx="19">
                  <c:v>37882</c:v>
                </c:pt>
                <c:pt idx="20">
                  <c:v>37883</c:v>
                </c:pt>
                <c:pt idx="21">
                  <c:v>37884</c:v>
                </c:pt>
                <c:pt idx="22">
                  <c:v>37885</c:v>
                </c:pt>
                <c:pt idx="23">
                  <c:v>37886</c:v>
                </c:pt>
                <c:pt idx="24">
                  <c:v>37887</c:v>
                </c:pt>
                <c:pt idx="25">
                  <c:v>37888</c:v>
                </c:pt>
                <c:pt idx="26">
                  <c:v>37889</c:v>
                </c:pt>
                <c:pt idx="27">
                  <c:v>37890</c:v>
                </c:pt>
                <c:pt idx="28">
                  <c:v>37891</c:v>
                </c:pt>
                <c:pt idx="29">
                  <c:v>37892</c:v>
                </c:pt>
                <c:pt idx="30">
                  <c:v>37893</c:v>
                </c:pt>
                <c:pt idx="31">
                  <c:v>37894</c:v>
                </c:pt>
                <c:pt idx="32">
                  <c:v>37895</c:v>
                </c:pt>
                <c:pt idx="33">
                  <c:v>37896</c:v>
                </c:pt>
                <c:pt idx="34">
                  <c:v>37897</c:v>
                </c:pt>
                <c:pt idx="35">
                  <c:v>37898</c:v>
                </c:pt>
                <c:pt idx="36">
                  <c:v>37899</c:v>
                </c:pt>
                <c:pt idx="37">
                  <c:v>37900</c:v>
                </c:pt>
                <c:pt idx="38">
                  <c:v>37901</c:v>
                </c:pt>
                <c:pt idx="39">
                  <c:v>37902</c:v>
                </c:pt>
                <c:pt idx="40">
                  <c:v>37903</c:v>
                </c:pt>
                <c:pt idx="41">
                  <c:v>37904</c:v>
                </c:pt>
                <c:pt idx="42">
                  <c:v>37905</c:v>
                </c:pt>
                <c:pt idx="43">
                  <c:v>37906</c:v>
                </c:pt>
                <c:pt idx="44">
                  <c:v>37907</c:v>
                </c:pt>
                <c:pt idx="45">
                  <c:v>37908</c:v>
                </c:pt>
                <c:pt idx="46">
                  <c:v>37909</c:v>
                </c:pt>
                <c:pt idx="47">
                  <c:v>37910</c:v>
                </c:pt>
                <c:pt idx="48">
                  <c:v>37911</c:v>
                </c:pt>
                <c:pt idx="49">
                  <c:v>37912</c:v>
                </c:pt>
                <c:pt idx="50">
                  <c:v>37913</c:v>
                </c:pt>
                <c:pt idx="51">
                  <c:v>37914</c:v>
                </c:pt>
                <c:pt idx="52">
                  <c:v>37915</c:v>
                </c:pt>
                <c:pt idx="53">
                  <c:v>37916</c:v>
                </c:pt>
                <c:pt idx="54">
                  <c:v>37917</c:v>
                </c:pt>
                <c:pt idx="55">
                  <c:v>37918</c:v>
                </c:pt>
                <c:pt idx="56">
                  <c:v>37919</c:v>
                </c:pt>
                <c:pt idx="57">
                  <c:v>37920</c:v>
                </c:pt>
                <c:pt idx="58">
                  <c:v>37921</c:v>
                </c:pt>
                <c:pt idx="59">
                  <c:v>37922</c:v>
                </c:pt>
                <c:pt idx="60">
                  <c:v>37923</c:v>
                </c:pt>
                <c:pt idx="61">
                  <c:v>37924</c:v>
                </c:pt>
                <c:pt idx="62">
                  <c:v>37925</c:v>
                </c:pt>
                <c:pt idx="63">
                  <c:v>37926</c:v>
                </c:pt>
                <c:pt idx="64">
                  <c:v>37927</c:v>
                </c:pt>
                <c:pt idx="65">
                  <c:v>37928</c:v>
                </c:pt>
                <c:pt idx="66">
                  <c:v>37929</c:v>
                </c:pt>
                <c:pt idx="67">
                  <c:v>37930</c:v>
                </c:pt>
                <c:pt idx="68">
                  <c:v>37931</c:v>
                </c:pt>
                <c:pt idx="69">
                  <c:v>37932</c:v>
                </c:pt>
                <c:pt idx="70">
                  <c:v>37933</c:v>
                </c:pt>
                <c:pt idx="71">
                  <c:v>37934</c:v>
                </c:pt>
                <c:pt idx="72">
                  <c:v>37935</c:v>
                </c:pt>
                <c:pt idx="73">
                  <c:v>37936</c:v>
                </c:pt>
                <c:pt idx="74">
                  <c:v>37937</c:v>
                </c:pt>
                <c:pt idx="75">
                  <c:v>37938</c:v>
                </c:pt>
                <c:pt idx="76">
                  <c:v>37939</c:v>
                </c:pt>
                <c:pt idx="77">
                  <c:v>37940</c:v>
                </c:pt>
                <c:pt idx="78">
                  <c:v>37941</c:v>
                </c:pt>
                <c:pt idx="79">
                  <c:v>37942</c:v>
                </c:pt>
                <c:pt idx="80">
                  <c:v>37943</c:v>
                </c:pt>
                <c:pt idx="81">
                  <c:v>37944</c:v>
                </c:pt>
                <c:pt idx="82">
                  <c:v>37945</c:v>
                </c:pt>
                <c:pt idx="83">
                  <c:v>37946</c:v>
                </c:pt>
                <c:pt idx="84">
                  <c:v>37947</c:v>
                </c:pt>
                <c:pt idx="85">
                  <c:v>37948</c:v>
                </c:pt>
                <c:pt idx="86">
                  <c:v>37949</c:v>
                </c:pt>
                <c:pt idx="87">
                  <c:v>37950</c:v>
                </c:pt>
                <c:pt idx="88">
                  <c:v>37951</c:v>
                </c:pt>
                <c:pt idx="89">
                  <c:v>37952</c:v>
                </c:pt>
                <c:pt idx="90">
                  <c:v>37953</c:v>
                </c:pt>
                <c:pt idx="91">
                  <c:v>37954</c:v>
                </c:pt>
                <c:pt idx="92">
                  <c:v>37955</c:v>
                </c:pt>
                <c:pt idx="93">
                  <c:v>37956</c:v>
                </c:pt>
                <c:pt idx="94">
                  <c:v>37957</c:v>
                </c:pt>
                <c:pt idx="95">
                  <c:v>37958</c:v>
                </c:pt>
                <c:pt idx="96">
                  <c:v>37959</c:v>
                </c:pt>
                <c:pt idx="97">
                  <c:v>37960</c:v>
                </c:pt>
                <c:pt idx="98">
                  <c:v>37961</c:v>
                </c:pt>
                <c:pt idx="99">
                  <c:v>37962</c:v>
                </c:pt>
                <c:pt idx="100">
                  <c:v>37963</c:v>
                </c:pt>
                <c:pt idx="101">
                  <c:v>37964</c:v>
                </c:pt>
                <c:pt idx="102">
                  <c:v>37965</c:v>
                </c:pt>
                <c:pt idx="103">
                  <c:v>37966</c:v>
                </c:pt>
                <c:pt idx="104">
                  <c:v>37967</c:v>
                </c:pt>
                <c:pt idx="105">
                  <c:v>37968</c:v>
                </c:pt>
                <c:pt idx="106">
                  <c:v>37969</c:v>
                </c:pt>
                <c:pt idx="107">
                  <c:v>37970</c:v>
                </c:pt>
                <c:pt idx="108">
                  <c:v>37971</c:v>
                </c:pt>
                <c:pt idx="109">
                  <c:v>37972</c:v>
                </c:pt>
                <c:pt idx="110">
                  <c:v>37973</c:v>
                </c:pt>
                <c:pt idx="111">
                  <c:v>37974</c:v>
                </c:pt>
                <c:pt idx="112">
                  <c:v>37975</c:v>
                </c:pt>
                <c:pt idx="113">
                  <c:v>37976</c:v>
                </c:pt>
                <c:pt idx="114">
                  <c:v>37977</c:v>
                </c:pt>
                <c:pt idx="115">
                  <c:v>37978</c:v>
                </c:pt>
                <c:pt idx="116">
                  <c:v>37979</c:v>
                </c:pt>
                <c:pt idx="117">
                  <c:v>37980</c:v>
                </c:pt>
                <c:pt idx="118">
                  <c:v>37981</c:v>
                </c:pt>
                <c:pt idx="119">
                  <c:v>37982</c:v>
                </c:pt>
                <c:pt idx="120">
                  <c:v>37983</c:v>
                </c:pt>
                <c:pt idx="121">
                  <c:v>37984</c:v>
                </c:pt>
                <c:pt idx="122">
                  <c:v>37985</c:v>
                </c:pt>
                <c:pt idx="123">
                  <c:v>37986</c:v>
                </c:pt>
              </c:strCache>
            </c:strRef>
          </c:cat>
          <c:val>
            <c:numRef>
              <c:f>'N-C-S Consumption'!$P$33:$P$157</c:f>
              <c:numCache>
                <c:ptCount val="125"/>
                <c:pt idx="0">
                  <c:v>2076</c:v>
                </c:pt>
                <c:pt idx="1">
                  <c:v>2100</c:v>
                </c:pt>
                <c:pt idx="2">
                  <c:v>2109</c:v>
                </c:pt>
                <c:pt idx="6">
                  <c:v>2214</c:v>
                </c:pt>
                <c:pt idx="7">
                  <c:v>2173</c:v>
                </c:pt>
                <c:pt idx="9">
                  <c:v>2211</c:v>
                </c:pt>
                <c:pt idx="10">
                  <c:v>2289</c:v>
                </c:pt>
                <c:pt idx="11">
                  <c:v>2322</c:v>
                </c:pt>
                <c:pt idx="12">
                  <c:v>2251</c:v>
                </c:pt>
                <c:pt idx="13">
                  <c:v>2188</c:v>
                </c:pt>
                <c:pt idx="14">
                  <c:v>2176</c:v>
                </c:pt>
                <c:pt idx="15">
                  <c:v>2124</c:v>
                </c:pt>
                <c:pt idx="16">
                  <c:v>2314</c:v>
                </c:pt>
                <c:pt idx="17">
                  <c:v>2290</c:v>
                </c:pt>
                <c:pt idx="18">
                  <c:v>2065</c:v>
                </c:pt>
                <c:pt idx="19">
                  <c:v>2160</c:v>
                </c:pt>
                <c:pt idx="20">
                  <c:v>1928</c:v>
                </c:pt>
                <c:pt idx="21">
                  <c:v>2298</c:v>
                </c:pt>
                <c:pt idx="22">
                  <c:v>2014</c:v>
                </c:pt>
                <c:pt idx="23">
                  <c:v>2249</c:v>
                </c:pt>
                <c:pt idx="24">
                  <c:v>2226</c:v>
                </c:pt>
                <c:pt idx="25">
                  <c:v>2186</c:v>
                </c:pt>
                <c:pt idx="26">
                  <c:v>2121</c:v>
                </c:pt>
                <c:pt idx="27">
                  <c:v>2118</c:v>
                </c:pt>
                <c:pt idx="28">
                  <c:v>2251</c:v>
                </c:pt>
                <c:pt idx="29">
                  <c:v>2277</c:v>
                </c:pt>
                <c:pt idx="30">
                  <c:v>2295</c:v>
                </c:pt>
                <c:pt idx="31">
                  <c:v>2497</c:v>
                </c:pt>
                <c:pt idx="32">
                  <c:v>2310</c:v>
                </c:pt>
                <c:pt idx="33">
                  <c:v>2454</c:v>
                </c:pt>
                <c:pt idx="34">
                  <c:v>2386</c:v>
                </c:pt>
                <c:pt idx="35">
                  <c:v>2478</c:v>
                </c:pt>
                <c:pt idx="36">
                  <c:v>2611</c:v>
                </c:pt>
                <c:pt idx="37">
                  <c:v>2674</c:v>
                </c:pt>
                <c:pt idx="38">
                  <c:v>2462</c:v>
                </c:pt>
                <c:pt idx="39">
                  <c:v>2385</c:v>
                </c:pt>
                <c:pt idx="40">
                  <c:v>2497</c:v>
                </c:pt>
                <c:pt idx="41">
                  <c:v>2448</c:v>
                </c:pt>
                <c:pt idx="42">
                  <c:v>2414</c:v>
                </c:pt>
                <c:pt idx="43">
                  <c:v>2187</c:v>
                </c:pt>
                <c:pt idx="44">
                  <c:v>2223</c:v>
                </c:pt>
                <c:pt idx="45">
                  <c:v>2303</c:v>
                </c:pt>
                <c:pt idx="46">
                  <c:v>2272</c:v>
                </c:pt>
                <c:pt idx="47">
                  <c:v>2115</c:v>
                </c:pt>
                <c:pt idx="48">
                  <c:v>2229</c:v>
                </c:pt>
                <c:pt idx="49">
                  <c:v>2209</c:v>
                </c:pt>
                <c:pt idx="50">
                  <c:v>2018</c:v>
                </c:pt>
                <c:pt idx="51">
                  <c:v>1766</c:v>
                </c:pt>
                <c:pt idx="52">
                  <c:v>2197</c:v>
                </c:pt>
                <c:pt idx="53">
                  <c:v>2201</c:v>
                </c:pt>
                <c:pt idx="54">
                  <c:v>2104</c:v>
                </c:pt>
                <c:pt idx="55">
                  <c:v>1988</c:v>
                </c:pt>
                <c:pt idx="56">
                  <c:v>2084</c:v>
                </c:pt>
                <c:pt idx="57">
                  <c:v>2013</c:v>
                </c:pt>
                <c:pt idx="58">
                  <c:v>2013</c:v>
                </c:pt>
                <c:pt idx="59">
                  <c:v>2296</c:v>
                </c:pt>
                <c:pt idx="60">
                  <c:v>2429</c:v>
                </c:pt>
                <c:pt idx="61">
                  <c:v>2458</c:v>
                </c:pt>
                <c:pt idx="62">
                  <c:v>2511</c:v>
                </c:pt>
                <c:pt idx="63">
                  <c:v>2348</c:v>
                </c:pt>
                <c:pt idx="64">
                  <c:v>2245</c:v>
                </c:pt>
                <c:pt idx="65">
                  <c:v>2293</c:v>
                </c:pt>
                <c:pt idx="66">
                  <c:v>2176</c:v>
                </c:pt>
                <c:pt idx="67">
                  <c:v>2157</c:v>
                </c:pt>
                <c:pt idx="68">
                  <c:v>2174</c:v>
                </c:pt>
                <c:pt idx="69">
                  <c:v>2178</c:v>
                </c:pt>
                <c:pt idx="70">
                  <c:v>2193</c:v>
                </c:pt>
                <c:pt idx="71">
                  <c:v>2781</c:v>
                </c:pt>
                <c:pt idx="72">
                  <c:v>1532</c:v>
                </c:pt>
                <c:pt idx="73">
                  <c:v>1968</c:v>
                </c:pt>
                <c:pt idx="74">
                  <c:v>1872</c:v>
                </c:pt>
                <c:pt idx="75">
                  <c:v>1779</c:v>
                </c:pt>
                <c:pt idx="76">
                  <c:v>1969</c:v>
                </c:pt>
                <c:pt idx="77">
                  <c:v>1952</c:v>
                </c:pt>
                <c:pt idx="78">
                  <c:v>1995</c:v>
                </c:pt>
                <c:pt idx="80">
                  <c:v>1610</c:v>
                </c:pt>
                <c:pt idx="81">
                  <c:v>2091</c:v>
                </c:pt>
                <c:pt idx="82">
                  <c:v>2141</c:v>
                </c:pt>
                <c:pt idx="83">
                  <c:v>2180</c:v>
                </c:pt>
                <c:pt idx="84">
                  <c:v>2141</c:v>
                </c:pt>
                <c:pt idx="85">
                  <c:v>2104</c:v>
                </c:pt>
                <c:pt idx="86">
                  <c:v>2164</c:v>
                </c:pt>
                <c:pt idx="87">
                  <c:v>2178</c:v>
                </c:pt>
                <c:pt idx="88">
                  <c:v>1938</c:v>
                </c:pt>
                <c:pt idx="89">
                  <c:v>2158</c:v>
                </c:pt>
                <c:pt idx="90">
                  <c:v>1855</c:v>
                </c:pt>
                <c:pt idx="91">
                  <c:v>1992</c:v>
                </c:pt>
                <c:pt idx="92">
                  <c:v>2031</c:v>
                </c:pt>
                <c:pt idx="93">
                  <c:v>2012</c:v>
                </c:pt>
                <c:pt idx="94">
                  <c:v>2118</c:v>
                </c:pt>
                <c:pt idx="95">
                  <c:v>2259</c:v>
                </c:pt>
                <c:pt idx="96">
                  <c:v>2216</c:v>
                </c:pt>
                <c:pt idx="97">
                  <c:v>2125</c:v>
                </c:pt>
                <c:pt idx="98">
                  <c:v>2137</c:v>
                </c:pt>
                <c:pt idx="99">
                  <c:v>2242</c:v>
                </c:pt>
                <c:pt idx="100">
                  <c:v>2183</c:v>
                </c:pt>
                <c:pt idx="101">
                  <c:v>2153</c:v>
                </c:pt>
                <c:pt idx="102">
                  <c:v>1578</c:v>
                </c:pt>
                <c:pt idx="103">
                  <c:v>2190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37863</c:v>
                </c:pt>
                <c:pt idx="1">
                  <c:v>37864</c:v>
                </c:pt>
                <c:pt idx="2">
                  <c:v>37865</c:v>
                </c:pt>
                <c:pt idx="3">
                  <c:v>37866</c:v>
                </c:pt>
                <c:pt idx="4">
                  <c:v>37867</c:v>
                </c:pt>
                <c:pt idx="5">
                  <c:v>37868</c:v>
                </c:pt>
                <c:pt idx="6">
                  <c:v>37869</c:v>
                </c:pt>
                <c:pt idx="7">
                  <c:v>37870</c:v>
                </c:pt>
                <c:pt idx="8">
                  <c:v>37871</c:v>
                </c:pt>
                <c:pt idx="9">
                  <c:v>37872</c:v>
                </c:pt>
                <c:pt idx="10">
                  <c:v>37873</c:v>
                </c:pt>
                <c:pt idx="11">
                  <c:v>37874</c:v>
                </c:pt>
                <c:pt idx="12">
                  <c:v>37875</c:v>
                </c:pt>
                <c:pt idx="13">
                  <c:v>37876</c:v>
                </c:pt>
                <c:pt idx="14">
                  <c:v>37877</c:v>
                </c:pt>
                <c:pt idx="15">
                  <c:v>37878</c:v>
                </c:pt>
                <c:pt idx="16">
                  <c:v>37879</c:v>
                </c:pt>
                <c:pt idx="17">
                  <c:v>37880</c:v>
                </c:pt>
                <c:pt idx="18">
                  <c:v>37881</c:v>
                </c:pt>
                <c:pt idx="19">
                  <c:v>37882</c:v>
                </c:pt>
                <c:pt idx="20">
                  <c:v>37883</c:v>
                </c:pt>
                <c:pt idx="21">
                  <c:v>37884</c:v>
                </c:pt>
                <c:pt idx="22">
                  <c:v>37885</c:v>
                </c:pt>
                <c:pt idx="23">
                  <c:v>37886</c:v>
                </c:pt>
                <c:pt idx="24">
                  <c:v>37887</c:v>
                </c:pt>
                <c:pt idx="25">
                  <c:v>37888</c:v>
                </c:pt>
                <c:pt idx="26">
                  <c:v>37889</c:v>
                </c:pt>
                <c:pt idx="27">
                  <c:v>37890</c:v>
                </c:pt>
                <c:pt idx="28">
                  <c:v>37891</c:v>
                </c:pt>
                <c:pt idx="29">
                  <c:v>37892</c:v>
                </c:pt>
                <c:pt idx="30">
                  <c:v>37893</c:v>
                </c:pt>
                <c:pt idx="31">
                  <c:v>37894</c:v>
                </c:pt>
                <c:pt idx="32">
                  <c:v>37895</c:v>
                </c:pt>
                <c:pt idx="33">
                  <c:v>37896</c:v>
                </c:pt>
                <c:pt idx="34">
                  <c:v>37897</c:v>
                </c:pt>
                <c:pt idx="35">
                  <c:v>37898</c:v>
                </c:pt>
                <c:pt idx="36">
                  <c:v>37899</c:v>
                </c:pt>
                <c:pt idx="37">
                  <c:v>37900</c:v>
                </c:pt>
                <c:pt idx="38">
                  <c:v>37901</c:v>
                </c:pt>
                <c:pt idx="39">
                  <c:v>37902</c:v>
                </c:pt>
                <c:pt idx="40">
                  <c:v>37903</c:v>
                </c:pt>
                <c:pt idx="41">
                  <c:v>37904</c:v>
                </c:pt>
                <c:pt idx="42">
                  <c:v>37905</c:v>
                </c:pt>
                <c:pt idx="43">
                  <c:v>37906</c:v>
                </c:pt>
                <c:pt idx="44">
                  <c:v>37907</c:v>
                </c:pt>
                <c:pt idx="45">
                  <c:v>37908</c:v>
                </c:pt>
                <c:pt idx="46">
                  <c:v>37909</c:v>
                </c:pt>
                <c:pt idx="47">
                  <c:v>37910</c:v>
                </c:pt>
                <c:pt idx="48">
                  <c:v>37911</c:v>
                </c:pt>
                <c:pt idx="49">
                  <c:v>37912</c:v>
                </c:pt>
                <c:pt idx="50">
                  <c:v>37913</c:v>
                </c:pt>
                <c:pt idx="51">
                  <c:v>37914</c:v>
                </c:pt>
                <c:pt idx="52">
                  <c:v>37915</c:v>
                </c:pt>
                <c:pt idx="53">
                  <c:v>37916</c:v>
                </c:pt>
                <c:pt idx="54">
                  <c:v>37917</c:v>
                </c:pt>
                <c:pt idx="55">
                  <c:v>37918</c:v>
                </c:pt>
                <c:pt idx="56">
                  <c:v>37919</c:v>
                </c:pt>
                <c:pt idx="57">
                  <c:v>37920</c:v>
                </c:pt>
                <c:pt idx="58">
                  <c:v>37921</c:v>
                </c:pt>
                <c:pt idx="59">
                  <c:v>37922</c:v>
                </c:pt>
                <c:pt idx="60">
                  <c:v>37923</c:v>
                </c:pt>
                <c:pt idx="61">
                  <c:v>37924</c:v>
                </c:pt>
                <c:pt idx="62">
                  <c:v>37925</c:v>
                </c:pt>
                <c:pt idx="63">
                  <c:v>37926</c:v>
                </c:pt>
                <c:pt idx="64">
                  <c:v>37927</c:v>
                </c:pt>
                <c:pt idx="65">
                  <c:v>37928</c:v>
                </c:pt>
                <c:pt idx="66">
                  <c:v>37929</c:v>
                </c:pt>
                <c:pt idx="67">
                  <c:v>37930</c:v>
                </c:pt>
                <c:pt idx="68">
                  <c:v>37931</c:v>
                </c:pt>
                <c:pt idx="69">
                  <c:v>37932</c:v>
                </c:pt>
                <c:pt idx="70">
                  <c:v>37933</c:v>
                </c:pt>
                <c:pt idx="71">
                  <c:v>37934</c:v>
                </c:pt>
                <c:pt idx="72">
                  <c:v>37935</c:v>
                </c:pt>
                <c:pt idx="73">
                  <c:v>37936</c:v>
                </c:pt>
                <c:pt idx="74">
                  <c:v>37937</c:v>
                </c:pt>
                <c:pt idx="75">
                  <c:v>37938</c:v>
                </c:pt>
                <c:pt idx="76">
                  <c:v>37939</c:v>
                </c:pt>
                <c:pt idx="77">
                  <c:v>37940</c:v>
                </c:pt>
                <c:pt idx="78">
                  <c:v>37941</c:v>
                </c:pt>
                <c:pt idx="79">
                  <c:v>37942</c:v>
                </c:pt>
                <c:pt idx="80">
                  <c:v>37943</c:v>
                </c:pt>
                <c:pt idx="81">
                  <c:v>37944</c:v>
                </c:pt>
                <c:pt idx="82">
                  <c:v>37945</c:v>
                </c:pt>
                <c:pt idx="83">
                  <c:v>37946</c:v>
                </c:pt>
                <c:pt idx="84">
                  <c:v>37947</c:v>
                </c:pt>
                <c:pt idx="85">
                  <c:v>37948</c:v>
                </c:pt>
                <c:pt idx="86">
                  <c:v>37949</c:v>
                </c:pt>
                <c:pt idx="87">
                  <c:v>37950</c:v>
                </c:pt>
                <c:pt idx="88">
                  <c:v>37951</c:v>
                </c:pt>
                <c:pt idx="89">
                  <c:v>37952</c:v>
                </c:pt>
                <c:pt idx="90">
                  <c:v>37953</c:v>
                </c:pt>
                <c:pt idx="91">
                  <c:v>37954</c:v>
                </c:pt>
                <c:pt idx="92">
                  <c:v>37955</c:v>
                </c:pt>
                <c:pt idx="93">
                  <c:v>37956</c:v>
                </c:pt>
                <c:pt idx="94">
                  <c:v>37957</c:v>
                </c:pt>
                <c:pt idx="95">
                  <c:v>37958</c:v>
                </c:pt>
                <c:pt idx="96">
                  <c:v>37959</c:v>
                </c:pt>
                <c:pt idx="97">
                  <c:v>37960</c:v>
                </c:pt>
                <c:pt idx="98">
                  <c:v>37961</c:v>
                </c:pt>
                <c:pt idx="99">
                  <c:v>37962</c:v>
                </c:pt>
                <c:pt idx="100">
                  <c:v>37963</c:v>
                </c:pt>
                <c:pt idx="101">
                  <c:v>37964</c:v>
                </c:pt>
                <c:pt idx="102">
                  <c:v>37965</c:v>
                </c:pt>
                <c:pt idx="103">
                  <c:v>37966</c:v>
                </c:pt>
                <c:pt idx="104">
                  <c:v>37967</c:v>
                </c:pt>
                <c:pt idx="105">
                  <c:v>37968</c:v>
                </c:pt>
                <c:pt idx="106">
                  <c:v>37969</c:v>
                </c:pt>
                <c:pt idx="107">
                  <c:v>37970</c:v>
                </c:pt>
                <c:pt idx="108">
                  <c:v>37971</c:v>
                </c:pt>
                <c:pt idx="109">
                  <c:v>37972</c:v>
                </c:pt>
                <c:pt idx="110">
                  <c:v>37973</c:v>
                </c:pt>
                <c:pt idx="111">
                  <c:v>37974</c:v>
                </c:pt>
                <c:pt idx="112">
                  <c:v>37975</c:v>
                </c:pt>
                <c:pt idx="113">
                  <c:v>37976</c:v>
                </c:pt>
                <c:pt idx="114">
                  <c:v>37977</c:v>
                </c:pt>
                <c:pt idx="115">
                  <c:v>37978</c:v>
                </c:pt>
                <c:pt idx="116">
                  <c:v>37979</c:v>
                </c:pt>
                <c:pt idx="117">
                  <c:v>37980</c:v>
                </c:pt>
                <c:pt idx="118">
                  <c:v>37981</c:v>
                </c:pt>
                <c:pt idx="119">
                  <c:v>37982</c:v>
                </c:pt>
                <c:pt idx="120">
                  <c:v>37983</c:v>
                </c:pt>
                <c:pt idx="121">
                  <c:v>37984</c:v>
                </c:pt>
                <c:pt idx="122">
                  <c:v>37985</c:v>
                </c:pt>
                <c:pt idx="123">
                  <c:v>37986</c:v>
                </c:pt>
              </c:strCache>
            </c:strRef>
          </c:cat>
          <c:val>
            <c:numRef>
              <c:f>'N-C-S Consumption'!$Q$33:$Q$157</c:f>
              <c:numCache>
                <c:ptCount val="125"/>
                <c:pt idx="0">
                  <c:v>625</c:v>
                </c:pt>
                <c:pt idx="1">
                  <c:v>540</c:v>
                </c:pt>
                <c:pt idx="2">
                  <c:v>560</c:v>
                </c:pt>
                <c:pt idx="6">
                  <c:v>400</c:v>
                </c:pt>
                <c:pt idx="7">
                  <c:v>380</c:v>
                </c:pt>
                <c:pt idx="9">
                  <c:v>435</c:v>
                </c:pt>
                <c:pt idx="10">
                  <c:v>405</c:v>
                </c:pt>
                <c:pt idx="11">
                  <c:v>435</c:v>
                </c:pt>
                <c:pt idx="12">
                  <c:v>420</c:v>
                </c:pt>
                <c:pt idx="13">
                  <c:v>405</c:v>
                </c:pt>
                <c:pt idx="14">
                  <c:v>390</c:v>
                </c:pt>
                <c:pt idx="15">
                  <c:v>450</c:v>
                </c:pt>
                <c:pt idx="16">
                  <c:v>435</c:v>
                </c:pt>
                <c:pt idx="17">
                  <c:v>320</c:v>
                </c:pt>
                <c:pt idx="18">
                  <c:v>410</c:v>
                </c:pt>
                <c:pt idx="19">
                  <c:v>485</c:v>
                </c:pt>
                <c:pt idx="20">
                  <c:v>410</c:v>
                </c:pt>
                <c:pt idx="21">
                  <c:v>415</c:v>
                </c:pt>
                <c:pt idx="22">
                  <c:v>385</c:v>
                </c:pt>
                <c:pt idx="23">
                  <c:v>455</c:v>
                </c:pt>
                <c:pt idx="24">
                  <c:v>410</c:v>
                </c:pt>
                <c:pt idx="25">
                  <c:v>425</c:v>
                </c:pt>
                <c:pt idx="26">
                  <c:v>419</c:v>
                </c:pt>
                <c:pt idx="27">
                  <c:v>495</c:v>
                </c:pt>
                <c:pt idx="28">
                  <c:v>480</c:v>
                </c:pt>
                <c:pt idx="29">
                  <c:v>502</c:v>
                </c:pt>
                <c:pt idx="30">
                  <c:v>524</c:v>
                </c:pt>
                <c:pt idx="31">
                  <c:v>459</c:v>
                </c:pt>
                <c:pt idx="32">
                  <c:v>535</c:v>
                </c:pt>
                <c:pt idx="33">
                  <c:v>605</c:v>
                </c:pt>
                <c:pt idx="34">
                  <c:v>619</c:v>
                </c:pt>
                <c:pt idx="35">
                  <c:v>593</c:v>
                </c:pt>
                <c:pt idx="36">
                  <c:v>555</c:v>
                </c:pt>
                <c:pt idx="37">
                  <c:v>674</c:v>
                </c:pt>
                <c:pt idx="38">
                  <c:v>594</c:v>
                </c:pt>
                <c:pt idx="39">
                  <c:v>459</c:v>
                </c:pt>
                <c:pt idx="40">
                  <c:v>459</c:v>
                </c:pt>
                <c:pt idx="41">
                  <c:v>539</c:v>
                </c:pt>
                <c:pt idx="42">
                  <c:v>634</c:v>
                </c:pt>
                <c:pt idx="43">
                  <c:v>704</c:v>
                </c:pt>
                <c:pt idx="44">
                  <c:v>620</c:v>
                </c:pt>
                <c:pt idx="45">
                  <c:v>699</c:v>
                </c:pt>
                <c:pt idx="46">
                  <c:v>541</c:v>
                </c:pt>
                <c:pt idx="47">
                  <c:v>625</c:v>
                </c:pt>
                <c:pt idx="48">
                  <c:v>665</c:v>
                </c:pt>
                <c:pt idx="49">
                  <c:v>627</c:v>
                </c:pt>
                <c:pt idx="50">
                  <c:v>647</c:v>
                </c:pt>
                <c:pt idx="51">
                  <c:v>684</c:v>
                </c:pt>
                <c:pt idx="52">
                  <c:v>670</c:v>
                </c:pt>
                <c:pt idx="53">
                  <c:v>679</c:v>
                </c:pt>
                <c:pt idx="54">
                  <c:v>700</c:v>
                </c:pt>
                <c:pt idx="55">
                  <c:v>654</c:v>
                </c:pt>
                <c:pt idx="56">
                  <c:v>591</c:v>
                </c:pt>
                <c:pt idx="57">
                  <c:v>589</c:v>
                </c:pt>
                <c:pt idx="58">
                  <c:v>589</c:v>
                </c:pt>
                <c:pt idx="59">
                  <c:v>634</c:v>
                </c:pt>
                <c:pt idx="60">
                  <c:v>640</c:v>
                </c:pt>
                <c:pt idx="61">
                  <c:v>634</c:v>
                </c:pt>
                <c:pt idx="62">
                  <c:v>504</c:v>
                </c:pt>
                <c:pt idx="63">
                  <c:v>525</c:v>
                </c:pt>
                <c:pt idx="64">
                  <c:v>580</c:v>
                </c:pt>
                <c:pt idx="65">
                  <c:v>684</c:v>
                </c:pt>
                <c:pt idx="66">
                  <c:v>600</c:v>
                </c:pt>
                <c:pt idx="67">
                  <c:v>539</c:v>
                </c:pt>
                <c:pt idx="68">
                  <c:v>540</c:v>
                </c:pt>
                <c:pt idx="69">
                  <c:v>584</c:v>
                </c:pt>
                <c:pt idx="70">
                  <c:v>514</c:v>
                </c:pt>
                <c:pt idx="71">
                  <c:v>550</c:v>
                </c:pt>
                <c:pt idx="72">
                  <c:v>603</c:v>
                </c:pt>
                <c:pt idx="73">
                  <c:v>570</c:v>
                </c:pt>
                <c:pt idx="74">
                  <c:v>579</c:v>
                </c:pt>
                <c:pt idx="75">
                  <c:v>560</c:v>
                </c:pt>
                <c:pt idx="76">
                  <c:v>555</c:v>
                </c:pt>
                <c:pt idx="77">
                  <c:v>610</c:v>
                </c:pt>
                <c:pt idx="78">
                  <c:v>605</c:v>
                </c:pt>
                <c:pt idx="80">
                  <c:v>520</c:v>
                </c:pt>
                <c:pt idx="81">
                  <c:v>25</c:v>
                </c:pt>
                <c:pt idx="82">
                  <c:v>560</c:v>
                </c:pt>
                <c:pt idx="83">
                  <c:v>500</c:v>
                </c:pt>
                <c:pt idx="84">
                  <c:v>605</c:v>
                </c:pt>
                <c:pt idx="85">
                  <c:v>700</c:v>
                </c:pt>
                <c:pt idx="86">
                  <c:v>680</c:v>
                </c:pt>
                <c:pt idx="87">
                  <c:v>550</c:v>
                </c:pt>
                <c:pt idx="88">
                  <c:v>555</c:v>
                </c:pt>
                <c:pt idx="89">
                  <c:v>660</c:v>
                </c:pt>
                <c:pt idx="90">
                  <c:v>650</c:v>
                </c:pt>
                <c:pt idx="91">
                  <c:v>455</c:v>
                </c:pt>
                <c:pt idx="92">
                  <c:v>396</c:v>
                </c:pt>
                <c:pt idx="93">
                  <c:v>625</c:v>
                </c:pt>
                <c:pt idx="94">
                  <c:v>575</c:v>
                </c:pt>
                <c:pt idx="95">
                  <c:v>512</c:v>
                </c:pt>
                <c:pt idx="96">
                  <c:v>435</c:v>
                </c:pt>
                <c:pt idx="97">
                  <c:v>555</c:v>
                </c:pt>
                <c:pt idx="98">
                  <c:v>480</c:v>
                </c:pt>
                <c:pt idx="99">
                  <c:v>523</c:v>
                </c:pt>
                <c:pt idx="100">
                  <c:v>575</c:v>
                </c:pt>
                <c:pt idx="101">
                  <c:v>590</c:v>
                </c:pt>
                <c:pt idx="102">
                  <c:v>505</c:v>
                </c:pt>
                <c:pt idx="103">
                  <c:v>553</c:v>
                </c:pt>
              </c:numCache>
            </c:numRef>
          </c:val>
        </c:ser>
        <c:overlap val="100"/>
        <c:axId val="28385442"/>
        <c:axId val="54142387"/>
      </c:barChart>
      <c:catAx>
        <c:axId val="2838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42387"/>
        <c:crosses val="autoZero"/>
        <c:auto val="1"/>
        <c:lblOffset val="100"/>
        <c:noMultiLvlLbl val="0"/>
      </c:catAx>
      <c:valAx>
        <c:axId val="5414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8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9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H1">
      <pane ySplit="3" topLeftCell="BM10" activePane="bottomLeft" state="frozen"/>
      <selection pane="topLeft" activeCell="D1" sqref="D1"/>
      <selection pane="bottomLeft" activeCell="G98" sqref="G98"/>
    </sheetView>
  </sheetViews>
  <sheetFormatPr defaultColWidth="9.140625" defaultRowHeight="12.75"/>
  <cols>
    <col min="9" max="9" width="15.7109375" style="0" customWidth="1"/>
  </cols>
  <sheetData>
    <row r="1" spans="1:9" ht="12.75">
      <c r="A1" s="30" t="s">
        <v>29</v>
      </c>
      <c r="B1" s="31"/>
      <c r="C1" s="31"/>
      <c r="D1" s="32"/>
      <c r="E1" s="30" t="s">
        <v>30</v>
      </c>
      <c r="F1" s="31"/>
      <c r="G1" s="31"/>
      <c r="H1" s="32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1372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30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1310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733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3445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3522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700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>
        <v>180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1413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 t="s">
        <v>13</v>
      </c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 t="s">
        <v>13</v>
      </c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3:7" ht="12.75"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36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36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4"/>
        <v>3475.714285714286</v>
      </c>
      <c r="F136">
        <v>77116</v>
      </c>
      <c r="G136">
        <f t="shared" si="7"/>
        <v>69894.14285714286</v>
      </c>
    </row>
    <row r="137" ht="12.75">
      <c r="C137" s="1">
        <v>37967</v>
      </c>
    </row>
    <row r="138" ht="12.75">
      <c r="C138" s="1">
        <v>37968</v>
      </c>
    </row>
    <row r="139" ht="12.75">
      <c r="C139" s="1">
        <v>37969</v>
      </c>
    </row>
    <row r="140" ht="12.75">
      <c r="C140" s="1">
        <v>37970</v>
      </c>
    </row>
    <row r="141" ht="12.75">
      <c r="C141" s="1">
        <v>37971</v>
      </c>
    </row>
    <row r="142" ht="12.75">
      <c r="C142" s="1">
        <v>37972</v>
      </c>
    </row>
    <row r="143" ht="12.75">
      <c r="C143" s="1">
        <v>37973</v>
      </c>
    </row>
    <row r="144" ht="12.75">
      <c r="C144" s="1">
        <v>37974</v>
      </c>
    </row>
    <row r="145" ht="12.75">
      <c r="C145" s="1">
        <v>37975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45"/>
  <sheetViews>
    <sheetView workbookViewId="0" topLeftCell="A1">
      <pane ySplit="3" topLeftCell="BM4" activePane="bottomLeft" state="frozen"/>
      <selection pane="topLeft" activeCell="A1" sqref="A1"/>
      <selection pane="bottomLeft" activeCell="B137" sqref="B137"/>
    </sheetView>
  </sheetViews>
  <sheetFormatPr defaultColWidth="9.140625" defaultRowHeight="12.75"/>
  <sheetData>
    <row r="1" spans="1:8" ht="12.75">
      <c r="A1" s="30" t="s">
        <v>29</v>
      </c>
      <c r="B1" s="31"/>
      <c r="C1" s="31"/>
      <c r="D1" s="32"/>
      <c r="E1" s="30" t="s">
        <v>30</v>
      </c>
      <c r="F1" s="31"/>
      <c r="G1" s="31"/>
      <c r="H1" s="32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36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ht="12.75">
      <c r="A137" s="1">
        <v>37967</v>
      </c>
    </row>
    <row r="138" ht="12.75">
      <c r="A138" s="1">
        <v>37968</v>
      </c>
    </row>
    <row r="139" ht="12.75">
      <c r="A139" s="1">
        <v>37969</v>
      </c>
    </row>
    <row r="140" ht="12.75">
      <c r="A140" s="1">
        <v>37970</v>
      </c>
    </row>
    <row r="141" ht="12.75">
      <c r="A141" s="1">
        <v>37971</v>
      </c>
    </row>
    <row r="142" ht="12.75">
      <c r="A142" s="1">
        <v>37972</v>
      </c>
    </row>
    <row r="143" ht="12.75">
      <c r="A143" s="1">
        <v>37973</v>
      </c>
    </row>
    <row r="144" ht="12.75">
      <c r="A144" s="1">
        <v>37974</v>
      </c>
    </row>
    <row r="145" ht="12.75">
      <c r="A145" s="1">
        <v>37975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4"/>
  <sheetViews>
    <sheetView tabSelected="1" workbookViewId="0" topLeftCell="A1">
      <pane ySplit="2" topLeftCell="BM3" activePane="bottomLeft" state="frozen"/>
      <selection pane="topLeft" activeCell="A1" sqref="A1"/>
      <selection pane="bottomLeft" activeCell="R136" sqref="R136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33" t="s">
        <v>1</v>
      </c>
      <c r="C1" s="34"/>
      <c r="D1" s="34"/>
      <c r="E1" s="34"/>
      <c r="F1" s="34"/>
      <c r="G1" s="34"/>
      <c r="H1" s="34"/>
      <c r="I1" s="35"/>
      <c r="J1" s="36" t="s">
        <v>7</v>
      </c>
      <c r="K1" s="37"/>
      <c r="L1" s="37"/>
      <c r="M1" s="37"/>
      <c r="N1" s="23" t="s">
        <v>25</v>
      </c>
      <c r="O1" s="38" t="s">
        <v>12</v>
      </c>
      <c r="P1" s="33"/>
      <c r="Q1" s="33"/>
      <c r="R1" s="39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36">SUM(B70+C70+D70+E70+F70)</f>
        <v>4461</v>
      </c>
      <c r="H70" s="4">
        <v>57</v>
      </c>
      <c r="I70" s="18">
        <f aca="true" t="shared" si="7" ref="I70:I136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36">SUM(B70+C70+D70-J70)</f>
        <v>1113</v>
      </c>
      <c r="P70" s="19">
        <f aca="true" t="shared" si="9" ref="P70:P136">SUM(E70+J70+M70)</f>
        <v>2674</v>
      </c>
      <c r="Q70" s="19">
        <f aca="true" t="shared" si="10" ref="Q70:Q136">SUM(F70-M70)</f>
        <v>674</v>
      </c>
      <c r="R70" s="18">
        <f aca="true" t="shared" si="11" ref="R70:R136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14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/>
      <c r="C137" s="10"/>
      <c r="D137" s="10"/>
      <c r="E137" s="10"/>
      <c r="F137" s="10"/>
      <c r="G137" s="10"/>
      <c r="H137" s="10"/>
      <c r="I137" s="11"/>
      <c r="M137" s="11"/>
      <c r="N137" s="16">
        <v>37967</v>
      </c>
      <c r="O137" s="9"/>
      <c r="P137" s="10"/>
      <c r="Q137" s="10"/>
      <c r="R137" s="11"/>
    </row>
    <row r="138" spans="1:18" ht="12.75">
      <c r="A138" s="16">
        <v>37968</v>
      </c>
      <c r="B138" s="9"/>
      <c r="C138" s="10"/>
      <c r="D138" s="10"/>
      <c r="E138" s="10"/>
      <c r="F138" s="10"/>
      <c r="G138" s="10"/>
      <c r="H138" s="10"/>
      <c r="I138" s="11"/>
      <c r="M138" s="11"/>
      <c r="N138" s="16">
        <v>37968</v>
      </c>
      <c r="O138" s="9"/>
      <c r="P138" s="10"/>
      <c r="Q138" s="10"/>
      <c r="R138" s="11"/>
    </row>
    <row r="139" spans="1:18" ht="12.75">
      <c r="A139" s="16">
        <v>37969</v>
      </c>
      <c r="B139" s="9"/>
      <c r="C139" s="10"/>
      <c r="D139" s="10"/>
      <c r="E139" s="10"/>
      <c r="F139" s="10"/>
      <c r="G139" s="10"/>
      <c r="H139" s="10"/>
      <c r="I139" s="11"/>
      <c r="M139" s="11"/>
      <c r="N139" s="16">
        <v>37969</v>
      </c>
      <c r="O139" s="9"/>
      <c r="P139" s="10"/>
      <c r="Q139" s="10"/>
      <c r="R139" s="11"/>
    </row>
    <row r="140" spans="1:18" ht="12.75">
      <c r="A140" s="16">
        <v>37970</v>
      </c>
      <c r="B140" s="9"/>
      <c r="C140" s="10"/>
      <c r="D140" s="10"/>
      <c r="E140" s="10"/>
      <c r="F140" s="10"/>
      <c r="G140" s="10"/>
      <c r="H140" s="10"/>
      <c r="I140" s="11"/>
      <c r="M140" s="11"/>
      <c r="N140" s="16">
        <v>37970</v>
      </c>
      <c r="O140" s="9"/>
      <c r="P140" s="10"/>
      <c r="Q140" s="10"/>
      <c r="R140" s="11"/>
    </row>
    <row r="141" spans="1:18" ht="12.75">
      <c r="A141" s="16">
        <v>37971</v>
      </c>
      <c r="B141" s="9"/>
      <c r="C141" s="10"/>
      <c r="D141" s="10"/>
      <c r="E141" s="10"/>
      <c r="F141" s="10"/>
      <c r="G141" s="10"/>
      <c r="H141" s="10"/>
      <c r="I141" s="11"/>
      <c r="M141" s="11"/>
      <c r="N141" s="16">
        <v>37971</v>
      </c>
      <c r="O141" s="9"/>
      <c r="P141" s="10"/>
      <c r="Q141" s="10"/>
      <c r="R141" s="11"/>
    </row>
    <row r="142" spans="1:18" ht="12.75">
      <c r="A142" s="16">
        <v>37972</v>
      </c>
      <c r="B142" s="9"/>
      <c r="C142" s="10"/>
      <c r="D142" s="10"/>
      <c r="E142" s="10"/>
      <c r="F142" s="10"/>
      <c r="G142" s="10"/>
      <c r="H142" s="10"/>
      <c r="I142" s="11"/>
      <c r="M142" s="11"/>
      <c r="N142" s="16">
        <v>37972</v>
      </c>
      <c r="O142" s="9"/>
      <c r="P142" s="10"/>
      <c r="Q142" s="10"/>
      <c r="R142" s="11"/>
    </row>
    <row r="143" spans="1:18" ht="12.75">
      <c r="A143" s="16">
        <v>37973</v>
      </c>
      <c r="B143" s="9"/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</row>
    <row r="144" spans="1:18" ht="12.75">
      <c r="A144" s="16">
        <v>37974</v>
      </c>
      <c r="B144" s="9"/>
      <c r="C144" s="10"/>
      <c r="D144" s="10"/>
      <c r="E144" s="10"/>
      <c r="F144" s="10"/>
      <c r="G144" s="10"/>
      <c r="H144" s="10"/>
      <c r="I144" s="11"/>
      <c r="M144" s="11"/>
      <c r="N144" s="16">
        <v>37974</v>
      </c>
      <c r="O144" s="9"/>
      <c r="P144" s="10"/>
      <c r="Q144" s="10"/>
      <c r="R144" s="11"/>
    </row>
    <row r="145" spans="1:18" ht="12.75">
      <c r="A145" s="16">
        <v>37975</v>
      </c>
      <c r="B145" s="9"/>
      <c r="C145" s="10"/>
      <c r="D145" s="10"/>
      <c r="E145" s="10"/>
      <c r="F145" s="10"/>
      <c r="G145" s="10"/>
      <c r="H145" s="10"/>
      <c r="I145" s="11"/>
      <c r="M145" s="11"/>
      <c r="N145" s="16">
        <v>37975</v>
      </c>
      <c r="O145" s="9"/>
      <c r="P145" s="10"/>
      <c r="Q145" s="10"/>
      <c r="R145" s="11"/>
    </row>
    <row r="146" spans="1:18" ht="12.75">
      <c r="A146" s="16">
        <v>37976</v>
      </c>
      <c r="B146" s="9"/>
      <c r="C146" s="10"/>
      <c r="D146" s="10"/>
      <c r="E146" s="10"/>
      <c r="F146" s="10"/>
      <c r="G146" s="10"/>
      <c r="H146" s="10"/>
      <c r="I146" s="11"/>
      <c r="M146" s="11"/>
      <c r="N146" s="16">
        <v>37976</v>
      </c>
      <c r="O146" s="9"/>
      <c r="P146" s="10"/>
      <c r="Q146" s="10"/>
      <c r="R146" s="11"/>
    </row>
    <row r="147" spans="1:18" ht="12.75">
      <c r="A147" s="16">
        <v>37977</v>
      </c>
      <c r="B147" s="9"/>
      <c r="C147" s="10"/>
      <c r="D147" s="10"/>
      <c r="E147" s="10"/>
      <c r="F147" s="10"/>
      <c r="G147" s="10"/>
      <c r="H147" s="10"/>
      <c r="I147" s="11"/>
      <c r="M147" s="11"/>
      <c r="N147" s="16">
        <v>37977</v>
      </c>
      <c r="O147" s="9"/>
      <c r="P147" s="10"/>
      <c r="Q147" s="10"/>
      <c r="R147" s="11"/>
    </row>
    <row r="148" spans="1:19" ht="12.75">
      <c r="A148" s="16">
        <v>37978</v>
      </c>
      <c r="B148" s="9"/>
      <c r="C148" s="10"/>
      <c r="D148" s="10"/>
      <c r="E148" s="10"/>
      <c r="F148" s="10"/>
      <c r="G148" s="10"/>
      <c r="H148" s="10"/>
      <c r="I148" s="10"/>
      <c r="J148" s="9"/>
      <c r="M148" s="10"/>
      <c r="N148" s="29">
        <v>37978</v>
      </c>
      <c r="O148" s="9"/>
      <c r="P148" s="10"/>
      <c r="Q148" s="10"/>
      <c r="R148" s="10"/>
      <c r="S148" s="28"/>
    </row>
    <row r="149" spans="1:19" s="27" customFormat="1" ht="12.75">
      <c r="A149" s="26">
        <v>37979</v>
      </c>
      <c r="B149" s="9"/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/>
      <c r="N149" s="29">
        <v>37979</v>
      </c>
      <c r="O149" s="9"/>
      <c r="P149" s="10"/>
      <c r="Q149" s="10"/>
      <c r="R149" s="10"/>
      <c r="S149" s="28"/>
    </row>
    <row r="150" spans="1:19" ht="12.75">
      <c r="A150" s="16">
        <v>37980</v>
      </c>
      <c r="B150" s="9"/>
      <c r="J150" s="9"/>
      <c r="N150" s="29">
        <v>37980</v>
      </c>
      <c r="O150" s="9"/>
      <c r="S150" s="28"/>
    </row>
    <row r="151" spans="1:19" ht="12.75">
      <c r="A151" s="16">
        <v>37981</v>
      </c>
      <c r="B151" s="9"/>
      <c r="J151" s="9"/>
      <c r="N151" s="29">
        <v>37981</v>
      </c>
      <c r="O151" s="9"/>
      <c r="S151" s="28"/>
    </row>
    <row r="152" spans="1:19" ht="12.75">
      <c r="A152" s="16">
        <v>37982</v>
      </c>
      <c r="B152" s="9"/>
      <c r="J152" s="9"/>
      <c r="N152" s="29">
        <v>37982</v>
      </c>
      <c r="O152" s="9"/>
      <c r="S152" s="28"/>
    </row>
    <row r="153" spans="1:19" ht="12.75">
      <c r="A153" s="16">
        <v>37983</v>
      </c>
      <c r="B153" s="9"/>
      <c r="J153" s="9"/>
      <c r="N153" s="29">
        <v>37983</v>
      </c>
      <c r="O153" s="9"/>
      <c r="S153" s="28"/>
    </row>
    <row r="154" spans="1:19" ht="12.75">
      <c r="A154" s="26">
        <v>37984</v>
      </c>
      <c r="B154" s="9"/>
      <c r="J154" s="9"/>
      <c r="N154" s="29">
        <v>37984</v>
      </c>
      <c r="O154" s="9"/>
      <c r="S154" s="28"/>
    </row>
    <row r="155" spans="1:19" ht="12.75">
      <c r="A155" s="16">
        <v>37985</v>
      </c>
      <c r="B155" s="9"/>
      <c r="J155" s="9"/>
      <c r="N155" s="29">
        <v>37985</v>
      </c>
      <c r="O155" s="9"/>
      <c r="S155" s="28"/>
    </row>
    <row r="156" spans="1:19" ht="12.75">
      <c r="A156" s="16">
        <v>37986</v>
      </c>
      <c r="B156" s="9"/>
      <c r="J156" s="9"/>
      <c r="N156" s="29">
        <v>37986</v>
      </c>
      <c r="O156" s="9"/>
      <c r="S156" s="28"/>
    </row>
    <row r="157" spans="2:19" ht="12.75">
      <c r="B157" s="9"/>
      <c r="J157" s="9"/>
      <c r="N157" s="9"/>
      <c r="O157" s="9"/>
      <c r="S157" s="28"/>
    </row>
    <row r="158" spans="2:19" ht="12.75">
      <c r="B158" s="9"/>
      <c r="J158" s="9"/>
      <c r="N158" s="9"/>
      <c r="O158" s="9"/>
      <c r="S158" s="28"/>
    </row>
    <row r="159" spans="2:19" ht="12.75">
      <c r="B159" s="9"/>
      <c r="J159" s="9"/>
      <c r="N159" s="9"/>
      <c r="O159" s="9"/>
      <c r="S159" s="28"/>
    </row>
    <row r="160" spans="2:19" ht="12.75">
      <c r="B160" s="9"/>
      <c r="J160" s="9"/>
      <c r="N160" s="9"/>
      <c r="O160" s="9"/>
      <c r="S160" s="28"/>
    </row>
    <row r="161" spans="2:19" ht="12.75">
      <c r="B161" s="9"/>
      <c r="J161" s="9"/>
      <c r="N161" s="9"/>
      <c r="O161" s="9"/>
      <c r="S161" s="28"/>
    </row>
    <row r="162" spans="2:19" ht="12.75">
      <c r="B162" s="9"/>
      <c r="J162" s="9"/>
      <c r="N162" s="9"/>
      <c r="O162" s="9"/>
      <c r="S162" s="28"/>
    </row>
    <row r="163" spans="2:19" ht="12.75">
      <c r="B163" s="9"/>
      <c r="J163" s="9"/>
      <c r="N163" s="9"/>
      <c r="O163" s="9"/>
      <c r="S163" s="28"/>
    </row>
    <row r="164" spans="2:19" ht="12.75">
      <c r="B164" s="9"/>
      <c r="J164" s="9"/>
      <c r="N164" s="9"/>
      <c r="O164" s="9"/>
      <c r="S164" s="28"/>
    </row>
    <row r="165" spans="2:19" ht="12.75">
      <c r="B165" s="9"/>
      <c r="J165" s="9"/>
      <c r="N165" s="9"/>
      <c r="O165" s="9"/>
      <c r="S165" s="28"/>
    </row>
    <row r="166" spans="2:19" ht="12.75">
      <c r="B166" s="9"/>
      <c r="J166" s="9"/>
      <c r="N166" s="9"/>
      <c r="O166" s="9"/>
      <c r="S166" s="28"/>
    </row>
    <row r="167" spans="2:19" ht="12.75">
      <c r="B167" s="9"/>
      <c r="J167" s="9"/>
      <c r="N167" s="9"/>
      <c r="O167" s="9"/>
      <c r="S167" s="28"/>
    </row>
    <row r="168" spans="2:19" ht="12.75">
      <c r="B168" s="9"/>
      <c r="J168" s="9"/>
      <c r="N168" s="9"/>
      <c r="O168" s="9"/>
      <c r="S168" s="28"/>
    </row>
    <row r="169" spans="2:19" ht="12.75">
      <c r="B169" s="9"/>
      <c r="J169" s="9"/>
      <c r="N169" s="9"/>
      <c r="O169" s="9"/>
      <c r="S169" s="28"/>
    </row>
    <row r="170" spans="2:19" ht="12.75">
      <c r="B170" s="9"/>
      <c r="J170" s="9"/>
      <c r="N170" s="9"/>
      <c r="O170" s="9"/>
      <c r="S170" s="28"/>
    </row>
    <row r="171" spans="2:19" ht="12.75">
      <c r="B171" s="9"/>
      <c r="J171" s="9"/>
      <c r="N171" s="9"/>
      <c r="O171" s="9"/>
      <c r="S171" s="28"/>
    </row>
    <row r="172" spans="2:19" ht="12.75">
      <c r="B172" s="9"/>
      <c r="J172" s="9"/>
      <c r="N172" s="9"/>
      <c r="O172" s="9"/>
      <c r="S172" s="28"/>
    </row>
    <row r="173" spans="2:19" ht="12.75">
      <c r="B173" s="9"/>
      <c r="J173" s="9"/>
      <c r="N173" s="9"/>
      <c r="O173" s="9"/>
      <c r="S173" s="28"/>
    </row>
    <row r="174" spans="2:19" ht="12.75">
      <c r="B174" s="9"/>
      <c r="J174" s="9"/>
      <c r="N174" s="9"/>
      <c r="O174" s="9"/>
      <c r="S174" s="28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webmaster</cp:lastModifiedBy>
  <cp:lastPrinted>2003-12-01T06:43:44Z</cp:lastPrinted>
  <dcterms:created xsi:type="dcterms:W3CDTF">2003-09-28T04:50:58Z</dcterms:created>
  <dcterms:modified xsi:type="dcterms:W3CDTF">2003-12-13T08:45:39Z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989895869</vt:i4>
  </property>
  <property fmtid="{D5CDD505-2E9C-101B-9397-08002B2CF9AE}" pid="3" name="_EmailSubject">
    <vt:lpwstr>POWER P AND D REPORT FOR 12 DEC (11 DEC DATA)</vt:lpwstr>
  </property>
  <property fmtid="{D5CDD505-2E9C-101B-9397-08002B2CF9AE}" pid="4" name="_AuthorEmail">
    <vt:lpwstr>travesj@orha.centcom.mil</vt:lpwstr>
  </property>
  <property fmtid="{D5CDD505-2E9C-101B-9397-08002B2CF9AE}" pid="5" name="_AuthorEmailDisplayName">
    <vt:lpwstr>Traves, James G. (LTC)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