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8025" activeTab="0"/>
  </bookViews>
  <sheets>
    <sheet name="Peak Generation" sheetId="1" r:id="rId1"/>
    <sheet name="Baghdad Pow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<sst xmlns="http://schemas.openxmlformats.org/spreadsheetml/2006/main" count="86" uniqueCount="24">
  <si>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</si>
  <si>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</si>
  <si>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</si>
  <si>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</si>
  <si>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</si>
  <si>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</si>
  <si>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</si>
  <si>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</si>
  <si>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</si>
  <si>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</si>
  <si>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</si>
  <si>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</si>
  <si>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</si>
  <si>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</si>
  <si>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</si>
  <si>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</si>
  <si>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</si>
  <si>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>Internal</t>
  </si>
  <si>
    <t>Import</t>
  </si>
  <si>
    <t xml:space="preserve">  </t>
  </si>
  <si>
    <t>Date</t>
  </si>
  <si>
    <t>Peak</t>
  </si>
  <si>
    <t>7 Day Av.</t>
  </si>
  <si>
    <t>MWhrs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</si>
</sst>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DAILY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Generation'!$C$43:$C$105</c:f>
              <c:strCache>
                <c:ptCount val="63"/>
                <c:pt idx="0">
                  <c:v>37875</c:v>
                </c:pt>
                <c:pt idx="1">
                  <c:v>37876</c:v>
                </c:pt>
                <c:pt idx="2">
                  <c:v>37877</c:v>
                </c:pt>
                <c:pt idx="3">
                  <c:v>37878</c:v>
                </c:pt>
                <c:pt idx="4">
                  <c:v>37879</c:v>
                </c:pt>
                <c:pt idx="5">
                  <c:v>37880</c:v>
                </c:pt>
                <c:pt idx="6">
                  <c:v>37881</c:v>
                </c:pt>
                <c:pt idx="7">
                  <c:v>37882</c:v>
                </c:pt>
                <c:pt idx="8">
                  <c:v>37883</c:v>
                </c:pt>
                <c:pt idx="9">
                  <c:v>37884</c:v>
                </c:pt>
                <c:pt idx="10">
                  <c:v>37885</c:v>
                </c:pt>
                <c:pt idx="11">
                  <c:v>37886</c:v>
                </c:pt>
                <c:pt idx="12">
                  <c:v>37887</c:v>
                </c:pt>
                <c:pt idx="13">
                  <c:v>37888</c:v>
                </c:pt>
                <c:pt idx="14">
                  <c:v>37889</c:v>
                </c:pt>
                <c:pt idx="15">
                  <c:v>37890</c:v>
                </c:pt>
                <c:pt idx="16">
                  <c:v>37891</c:v>
                </c:pt>
                <c:pt idx="17">
                  <c:v>37892</c:v>
                </c:pt>
                <c:pt idx="18">
                  <c:v>37893</c:v>
                </c:pt>
                <c:pt idx="19">
                  <c:v>37894</c:v>
                </c:pt>
                <c:pt idx="20">
                  <c:v>37895</c:v>
                </c:pt>
                <c:pt idx="21">
                  <c:v>37896</c:v>
                </c:pt>
                <c:pt idx="22">
                  <c:v>37897</c:v>
                </c:pt>
                <c:pt idx="23">
                  <c:v>37898</c:v>
                </c:pt>
                <c:pt idx="24">
                  <c:v>37899</c:v>
                </c:pt>
                <c:pt idx="25">
                  <c:v>37900</c:v>
                </c:pt>
                <c:pt idx="26">
                  <c:v>37901</c:v>
                </c:pt>
                <c:pt idx="27">
                  <c:v>37902</c:v>
                </c:pt>
                <c:pt idx="28">
                  <c:v>37903</c:v>
                </c:pt>
                <c:pt idx="29">
                  <c:v>37904</c:v>
                </c:pt>
                <c:pt idx="30">
                  <c:v>37905</c:v>
                </c:pt>
                <c:pt idx="31">
                  <c:v>37906</c:v>
                </c:pt>
                <c:pt idx="32">
                  <c:v>37907</c:v>
                </c:pt>
                <c:pt idx="33">
                  <c:v>37908</c:v>
                </c:pt>
                <c:pt idx="34">
                  <c:v>37909</c:v>
                </c:pt>
                <c:pt idx="35">
                  <c:v>37910</c:v>
                </c:pt>
                <c:pt idx="36">
                  <c:v>37911</c:v>
                </c:pt>
                <c:pt idx="37">
                  <c:v>37912</c:v>
                </c:pt>
                <c:pt idx="38">
                  <c:v>37913</c:v>
                </c:pt>
                <c:pt idx="39">
                  <c:v>37914</c:v>
                </c:pt>
                <c:pt idx="40">
                  <c:v>37915</c:v>
                </c:pt>
                <c:pt idx="41">
                  <c:v>37916</c:v>
                </c:pt>
                <c:pt idx="42">
                  <c:v>37917</c:v>
                </c:pt>
                <c:pt idx="43">
                  <c:v>37918</c:v>
                </c:pt>
                <c:pt idx="44">
                  <c:v>37919</c:v>
                </c:pt>
                <c:pt idx="45">
                  <c:v>37920</c:v>
                </c:pt>
                <c:pt idx="46">
                  <c:v>37921</c:v>
                </c:pt>
                <c:pt idx="47">
                  <c:v>37922</c:v>
                </c:pt>
                <c:pt idx="48">
                  <c:v>37923</c:v>
                </c:pt>
                <c:pt idx="49">
                  <c:v>37924</c:v>
                </c:pt>
                <c:pt idx="50">
                  <c:v>37925</c:v>
                </c:pt>
                <c:pt idx="51">
                  <c:v>37926</c:v>
                </c:pt>
                <c:pt idx="52">
                  <c:v>37927</c:v>
                </c:pt>
                <c:pt idx="53">
                  <c:v>37928</c:v>
                </c:pt>
                <c:pt idx="54">
                  <c:v>37929</c:v>
                </c:pt>
                <c:pt idx="55">
                  <c:v>37930</c:v>
                </c:pt>
                <c:pt idx="56">
                  <c:v>37931</c:v>
                </c:pt>
                <c:pt idx="57">
                  <c:v>37932</c:v>
                </c:pt>
                <c:pt idx="58">
                  <c:v>37933</c:v>
                </c:pt>
                <c:pt idx="59">
                  <c:v>37934</c:v>
                </c:pt>
                <c:pt idx="60">
                  <c:v>37935</c:v>
                </c:pt>
                <c:pt idx="61">
                  <c:v>37936</c:v>
                </c:pt>
                <c:pt idx="62">
                  <c:v>37937</c:v>
                </c:pt>
              </c:strCache>
            </c:strRef>
          </c:cat>
          <c:val>
            <c:numRef>
              <c:f>'Peak Generation'!$D$43:$D$105</c:f>
              <c:numCache>
                <c:ptCount val="63"/>
                <c:pt idx="0">
                  <c:v>3362</c:v>
                </c:pt>
                <c:pt idx="1">
                  <c:v>3340</c:v>
                </c:pt>
                <c:pt idx="2">
                  <c:v>3271</c:v>
                </c:pt>
                <c:pt idx="3">
                  <c:v>3526</c:v>
                </c:pt>
                <c:pt idx="4">
                  <c:v>3453</c:v>
                </c:pt>
                <c:pt idx="5">
                  <c:v>3305</c:v>
                </c:pt>
                <c:pt idx="6">
                  <c:v>3466</c:v>
                </c:pt>
                <c:pt idx="7">
                  <c:v>3175</c:v>
                </c:pt>
                <c:pt idx="8">
                  <c:v>3500</c:v>
                </c:pt>
                <c:pt idx="9">
                  <c:v>3250</c:v>
                </c:pt>
                <c:pt idx="10">
                  <c:v>3668</c:v>
                </c:pt>
                <c:pt idx="11">
                  <c:v>3771</c:v>
                </c:pt>
                <c:pt idx="12">
                  <c:v>3652</c:v>
                </c:pt>
                <c:pt idx="13">
                  <c:v>3535</c:v>
                </c:pt>
                <c:pt idx="14">
                  <c:v>3407</c:v>
                </c:pt>
                <c:pt idx="15">
                  <c:v>3624</c:v>
                </c:pt>
                <c:pt idx="16">
                  <c:v>3939</c:v>
                </c:pt>
                <c:pt idx="17">
                  <c:v>3895</c:v>
                </c:pt>
                <c:pt idx="18">
                  <c:v>3850</c:v>
                </c:pt>
                <c:pt idx="19">
                  <c:v>3932</c:v>
                </c:pt>
                <c:pt idx="20">
                  <c:v>4217</c:v>
                </c:pt>
                <c:pt idx="21">
                  <c:v>4077</c:v>
                </c:pt>
                <c:pt idx="22">
                  <c:v>3886</c:v>
                </c:pt>
                <c:pt idx="23">
                  <c:v>4207</c:v>
                </c:pt>
                <c:pt idx="24">
                  <c:v>4417</c:v>
                </c:pt>
                <c:pt idx="25">
                  <c:v>4518</c:v>
                </c:pt>
                <c:pt idx="26">
                  <c:v>4237</c:v>
                </c:pt>
                <c:pt idx="27">
                  <c:v>4072</c:v>
                </c:pt>
                <c:pt idx="28">
                  <c:v>4167</c:v>
                </c:pt>
                <c:pt idx="29">
                  <c:v>4090</c:v>
                </c:pt>
                <c:pt idx="30">
                  <c:v>4138</c:v>
                </c:pt>
                <c:pt idx="31">
                  <c:v>3948</c:v>
                </c:pt>
                <c:pt idx="32">
                  <c:v>3947</c:v>
                </c:pt>
                <c:pt idx="33">
                  <c:v>4070</c:v>
                </c:pt>
                <c:pt idx="34">
                  <c:v>3713</c:v>
                </c:pt>
                <c:pt idx="35">
                  <c:v>3777</c:v>
                </c:pt>
                <c:pt idx="36">
                  <c:v>3977</c:v>
                </c:pt>
                <c:pt idx="37">
                  <c:v>3916</c:v>
                </c:pt>
                <c:pt idx="38">
                  <c:v>3837</c:v>
                </c:pt>
                <c:pt idx="39">
                  <c:v>3359</c:v>
                </c:pt>
                <c:pt idx="40">
                  <c:v>3865</c:v>
                </c:pt>
                <c:pt idx="41">
                  <c:v>3943</c:v>
                </c:pt>
                <c:pt idx="42">
                  <c:v>3543</c:v>
                </c:pt>
                <c:pt idx="43">
                  <c:v>3418</c:v>
                </c:pt>
                <c:pt idx="44">
                  <c:v>3642</c:v>
                </c:pt>
                <c:pt idx="45">
                  <c:v>3557</c:v>
                </c:pt>
                <c:pt idx="46">
                  <c:v>3577</c:v>
                </c:pt>
                <c:pt idx="47">
                  <c:v>3805</c:v>
                </c:pt>
                <c:pt idx="48">
                  <c:v>4005</c:v>
                </c:pt>
                <c:pt idx="49">
                  <c:v>4087</c:v>
                </c:pt>
                <c:pt idx="50">
                  <c:v>4094</c:v>
                </c:pt>
                <c:pt idx="51">
                  <c:v>4004</c:v>
                </c:pt>
                <c:pt idx="52">
                  <c:v>3842</c:v>
                </c:pt>
                <c:pt idx="53">
                  <c:v>4042</c:v>
                </c:pt>
                <c:pt idx="54">
                  <c:v>3759</c:v>
                </c:pt>
                <c:pt idx="55">
                  <c:v>3759</c:v>
                </c:pt>
                <c:pt idx="56">
                  <c:v>3721</c:v>
                </c:pt>
                <c:pt idx="57">
                  <c:v>3753</c:v>
                </c:pt>
                <c:pt idx="58">
                  <c:v>3929</c:v>
                </c:pt>
                <c:pt idx="59">
                  <c:v>3902</c:v>
                </c:pt>
                <c:pt idx="60">
                  <c:v>3157</c:v>
                </c:pt>
                <c:pt idx="61">
                  <c:v>3524</c:v>
                </c:pt>
              </c:numCache>
            </c:numRef>
          </c:val>
          <c:smooth val="0"/>
        </c:ser>
        <c:ser>
          <c:idx val="1"/>
          <c:order val="1"/>
          <c:tx>
            <c:v>SEVEN DAY AVERAGE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Generation'!$C$43:$C$105</c:f>
              <c:strCache>
                <c:ptCount val="63"/>
                <c:pt idx="0">
                  <c:v>37875</c:v>
                </c:pt>
                <c:pt idx="1">
                  <c:v>37876</c:v>
                </c:pt>
                <c:pt idx="2">
                  <c:v>37877</c:v>
                </c:pt>
                <c:pt idx="3">
                  <c:v>37878</c:v>
                </c:pt>
                <c:pt idx="4">
                  <c:v>37879</c:v>
                </c:pt>
                <c:pt idx="5">
                  <c:v>37880</c:v>
                </c:pt>
                <c:pt idx="6">
                  <c:v>37881</c:v>
                </c:pt>
                <c:pt idx="7">
                  <c:v>37882</c:v>
                </c:pt>
                <c:pt idx="8">
                  <c:v>37883</c:v>
                </c:pt>
                <c:pt idx="9">
                  <c:v>37884</c:v>
                </c:pt>
                <c:pt idx="10">
                  <c:v>37885</c:v>
                </c:pt>
                <c:pt idx="11">
                  <c:v>37886</c:v>
                </c:pt>
                <c:pt idx="12">
                  <c:v>37887</c:v>
                </c:pt>
                <c:pt idx="13">
                  <c:v>37888</c:v>
                </c:pt>
                <c:pt idx="14">
                  <c:v>37889</c:v>
                </c:pt>
                <c:pt idx="15">
                  <c:v>37890</c:v>
                </c:pt>
                <c:pt idx="16">
                  <c:v>37891</c:v>
                </c:pt>
                <c:pt idx="17">
                  <c:v>37892</c:v>
                </c:pt>
                <c:pt idx="18">
                  <c:v>37893</c:v>
                </c:pt>
                <c:pt idx="19">
                  <c:v>37894</c:v>
                </c:pt>
                <c:pt idx="20">
                  <c:v>37895</c:v>
                </c:pt>
                <c:pt idx="21">
                  <c:v>37896</c:v>
                </c:pt>
                <c:pt idx="22">
                  <c:v>37897</c:v>
                </c:pt>
                <c:pt idx="23">
                  <c:v>37898</c:v>
                </c:pt>
                <c:pt idx="24">
                  <c:v>37899</c:v>
                </c:pt>
                <c:pt idx="25">
                  <c:v>37900</c:v>
                </c:pt>
                <c:pt idx="26">
                  <c:v>37901</c:v>
                </c:pt>
                <c:pt idx="27">
                  <c:v>37902</c:v>
                </c:pt>
                <c:pt idx="28">
                  <c:v>37903</c:v>
                </c:pt>
                <c:pt idx="29">
                  <c:v>37904</c:v>
                </c:pt>
                <c:pt idx="30">
                  <c:v>37905</c:v>
                </c:pt>
                <c:pt idx="31">
                  <c:v>37906</c:v>
                </c:pt>
                <c:pt idx="32">
                  <c:v>37907</c:v>
                </c:pt>
                <c:pt idx="33">
                  <c:v>37908</c:v>
                </c:pt>
                <c:pt idx="34">
                  <c:v>37909</c:v>
                </c:pt>
                <c:pt idx="35">
                  <c:v>37910</c:v>
                </c:pt>
                <c:pt idx="36">
                  <c:v>37911</c:v>
                </c:pt>
                <c:pt idx="37">
                  <c:v>37912</c:v>
                </c:pt>
                <c:pt idx="38">
                  <c:v>37913</c:v>
                </c:pt>
                <c:pt idx="39">
                  <c:v>37914</c:v>
                </c:pt>
                <c:pt idx="40">
                  <c:v>37915</c:v>
                </c:pt>
                <c:pt idx="41">
                  <c:v>37916</c:v>
                </c:pt>
                <c:pt idx="42">
                  <c:v>37917</c:v>
                </c:pt>
                <c:pt idx="43">
                  <c:v>37918</c:v>
                </c:pt>
                <c:pt idx="44">
                  <c:v>37919</c:v>
                </c:pt>
                <c:pt idx="45">
                  <c:v>37920</c:v>
                </c:pt>
                <c:pt idx="46">
                  <c:v>37921</c:v>
                </c:pt>
                <c:pt idx="47">
                  <c:v>37922</c:v>
                </c:pt>
                <c:pt idx="48">
                  <c:v>37923</c:v>
                </c:pt>
                <c:pt idx="49">
                  <c:v>37924</c:v>
                </c:pt>
                <c:pt idx="50">
                  <c:v>37925</c:v>
                </c:pt>
                <c:pt idx="51">
                  <c:v>37926</c:v>
                </c:pt>
                <c:pt idx="52">
                  <c:v>37927</c:v>
                </c:pt>
                <c:pt idx="53">
                  <c:v>37928</c:v>
                </c:pt>
                <c:pt idx="54">
                  <c:v>37929</c:v>
                </c:pt>
                <c:pt idx="55">
                  <c:v>37930</c:v>
                </c:pt>
                <c:pt idx="56">
                  <c:v>37931</c:v>
                </c:pt>
                <c:pt idx="57">
                  <c:v>37932</c:v>
                </c:pt>
                <c:pt idx="58">
                  <c:v>37933</c:v>
                </c:pt>
                <c:pt idx="59">
                  <c:v>37934</c:v>
                </c:pt>
                <c:pt idx="60">
                  <c:v>37935</c:v>
                </c:pt>
                <c:pt idx="61">
                  <c:v>37936</c:v>
                </c:pt>
                <c:pt idx="62">
                  <c:v>37937</c:v>
                </c:pt>
              </c:strCache>
            </c:strRef>
          </c:cat>
          <c:val>
            <c:numRef>
              <c:f>'Peak Generation'!$E$43:$E$105</c:f>
              <c:numCache>
                <c:ptCount val="63"/>
                <c:pt idx="0">
                  <c:v>3443.4285714285716</c:v>
                </c:pt>
                <c:pt idx="1">
                  <c:v>3440.285714285714</c:v>
                </c:pt>
                <c:pt idx="2">
                  <c:v>3423.1428571428573</c:v>
                </c:pt>
                <c:pt idx="3">
                  <c:v>3432.5714285714284</c:v>
                </c:pt>
                <c:pt idx="4">
                  <c:v>3423</c:v>
                </c:pt>
                <c:pt idx="5">
                  <c:v>3383.8571428571427</c:v>
                </c:pt>
                <c:pt idx="6">
                  <c:v>3389</c:v>
                </c:pt>
                <c:pt idx="7">
                  <c:v>3362.285714285714</c:v>
                </c:pt>
                <c:pt idx="8">
                  <c:v>3385.1428571428573</c:v>
                </c:pt>
                <c:pt idx="9">
                  <c:v>3382.1428571428573</c:v>
                </c:pt>
                <c:pt idx="10">
                  <c:v>3402.4285714285716</c:v>
                </c:pt>
                <c:pt idx="11">
                  <c:v>3447.8571428571427</c:v>
                </c:pt>
                <c:pt idx="12">
                  <c:v>3497.4285714285716</c:v>
                </c:pt>
                <c:pt idx="13">
                  <c:v>3507.285714285714</c:v>
                </c:pt>
                <c:pt idx="14">
                  <c:v>3540.4285714285716</c:v>
                </c:pt>
                <c:pt idx="15">
                  <c:v>3558.1428571428573</c:v>
                </c:pt>
                <c:pt idx="16">
                  <c:v>3656.5714285714284</c:v>
                </c:pt>
                <c:pt idx="17">
                  <c:v>3689</c:v>
                </c:pt>
                <c:pt idx="18">
                  <c:v>3700.285714285714</c:v>
                </c:pt>
                <c:pt idx="19">
                  <c:v>3740.285714285714</c:v>
                </c:pt>
                <c:pt idx="20">
                  <c:v>3837.714285714286</c:v>
                </c:pt>
                <c:pt idx="21">
                  <c:v>3933.4285714285716</c:v>
                </c:pt>
                <c:pt idx="22">
                  <c:v>3970.8571428571427</c:v>
                </c:pt>
                <c:pt idx="23">
                  <c:v>4009.1428571428573</c:v>
                </c:pt>
                <c:pt idx="24">
                  <c:v>4083.714285714286</c:v>
                </c:pt>
                <c:pt idx="25">
                  <c:v>4179.142857142857</c:v>
                </c:pt>
                <c:pt idx="26">
                  <c:v>4222.714285714285</c:v>
                </c:pt>
                <c:pt idx="27">
                  <c:v>4202</c:v>
                </c:pt>
                <c:pt idx="28">
                  <c:v>4214.857142857143</c:v>
                </c:pt>
                <c:pt idx="29">
                  <c:v>4244</c:v>
                </c:pt>
                <c:pt idx="30">
                  <c:v>4234.142857142857</c:v>
                </c:pt>
                <c:pt idx="31">
                  <c:v>4167.142857142857</c:v>
                </c:pt>
                <c:pt idx="32">
                  <c:v>4085.5714285714284</c:v>
                </c:pt>
                <c:pt idx="33">
                  <c:v>4061.714285714286</c:v>
                </c:pt>
                <c:pt idx="34">
                  <c:v>4010.4285714285716</c:v>
                </c:pt>
                <c:pt idx="35">
                  <c:v>3954.714285714286</c:v>
                </c:pt>
                <c:pt idx="36">
                  <c:v>3938.5714285714284</c:v>
                </c:pt>
                <c:pt idx="37">
                  <c:v>3906.8571428571427</c:v>
                </c:pt>
                <c:pt idx="38">
                  <c:v>3891</c:v>
                </c:pt>
                <c:pt idx="39">
                  <c:v>3807</c:v>
                </c:pt>
                <c:pt idx="40">
                  <c:v>3777.714285714286</c:v>
                </c:pt>
                <c:pt idx="41">
                  <c:v>3810.5714285714284</c:v>
                </c:pt>
                <c:pt idx="42">
                  <c:v>3777.1428571428573</c:v>
                </c:pt>
                <c:pt idx="43">
                  <c:v>3697.285714285714</c:v>
                </c:pt>
                <c:pt idx="44">
                  <c:v>3658.1428571428573</c:v>
                </c:pt>
                <c:pt idx="45">
                  <c:v>3618.1428571428573</c:v>
                </c:pt>
                <c:pt idx="46">
                  <c:v>3649.285714285714</c:v>
                </c:pt>
                <c:pt idx="47">
                  <c:v>3640.714285714286</c:v>
                </c:pt>
                <c:pt idx="48">
                  <c:v>3649.5714285714284</c:v>
                </c:pt>
                <c:pt idx="49">
                  <c:v>3727.285714285714</c:v>
                </c:pt>
                <c:pt idx="50">
                  <c:v>3823.8571428571427</c:v>
                </c:pt>
                <c:pt idx="51">
                  <c:v>3875.5714285714284</c:v>
                </c:pt>
                <c:pt idx="52">
                  <c:v>3916.285714285714</c:v>
                </c:pt>
                <c:pt idx="53">
                  <c:v>3982.714285714286</c:v>
                </c:pt>
                <c:pt idx="54">
                  <c:v>3976.1428571428573</c:v>
                </c:pt>
                <c:pt idx="55">
                  <c:v>3941</c:v>
                </c:pt>
                <c:pt idx="56">
                  <c:v>3888.714285714286</c:v>
                </c:pt>
                <c:pt idx="57">
                  <c:v>3840</c:v>
                </c:pt>
                <c:pt idx="58">
                  <c:v>3829.285714285714</c:v>
                </c:pt>
                <c:pt idx="59">
                  <c:v>3837.8571428571427</c:v>
                </c:pt>
                <c:pt idx="60">
                  <c:v>3711.4285714285716</c:v>
                </c:pt>
                <c:pt idx="61">
                  <c:v>3677.8571428571427</c:v>
                </c:pt>
              </c:numCache>
            </c:numRef>
          </c:val>
          <c:smooth val="0"/>
        </c:ser>
        <c:axId val="15528125"/>
        <c:axId val="5535398"/>
      </c:lineChart>
      <c:dateAx>
        <c:axId val="155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5398"/>
        <c:crosses val="autoZero"/>
        <c:auto val="0"/>
        <c:noMultiLvlLbl val="0"/>
      </c:dateAx>
      <c:valAx>
        <c:axId val="5535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28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8075"/>
          <c:w val="0.90475"/>
          <c:h val="0.70925"/>
        </c:manualLayout>
      </c:layout>
      <c:lineChart>
        <c:grouping val="standard"/>
        <c:varyColors val="0"/>
        <c:ser>
          <c:idx val="2"/>
          <c:order val="0"/>
          <c:tx>
            <c:v>DAILY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Generation'!$C$43:$C$105</c:f>
              <c:strCache>
                <c:ptCount val="63"/>
                <c:pt idx="0">
                  <c:v>37875</c:v>
                </c:pt>
                <c:pt idx="1">
                  <c:v>37876</c:v>
                </c:pt>
                <c:pt idx="2">
                  <c:v>37877</c:v>
                </c:pt>
                <c:pt idx="3">
                  <c:v>37878</c:v>
                </c:pt>
                <c:pt idx="4">
                  <c:v>37879</c:v>
                </c:pt>
                <c:pt idx="5">
                  <c:v>37880</c:v>
                </c:pt>
                <c:pt idx="6">
                  <c:v>37881</c:v>
                </c:pt>
                <c:pt idx="7">
                  <c:v>37882</c:v>
                </c:pt>
                <c:pt idx="8">
                  <c:v>37883</c:v>
                </c:pt>
                <c:pt idx="9">
                  <c:v>37884</c:v>
                </c:pt>
                <c:pt idx="10">
                  <c:v>37885</c:v>
                </c:pt>
                <c:pt idx="11">
                  <c:v>37886</c:v>
                </c:pt>
                <c:pt idx="12">
                  <c:v>37887</c:v>
                </c:pt>
                <c:pt idx="13">
                  <c:v>37888</c:v>
                </c:pt>
                <c:pt idx="14">
                  <c:v>37889</c:v>
                </c:pt>
                <c:pt idx="15">
                  <c:v>37890</c:v>
                </c:pt>
                <c:pt idx="16">
                  <c:v>37891</c:v>
                </c:pt>
                <c:pt idx="17">
                  <c:v>37892</c:v>
                </c:pt>
                <c:pt idx="18">
                  <c:v>37893</c:v>
                </c:pt>
                <c:pt idx="19">
                  <c:v>37894</c:v>
                </c:pt>
                <c:pt idx="20">
                  <c:v>37895</c:v>
                </c:pt>
                <c:pt idx="21">
                  <c:v>37896</c:v>
                </c:pt>
                <c:pt idx="22">
                  <c:v>37897</c:v>
                </c:pt>
                <c:pt idx="23">
                  <c:v>37898</c:v>
                </c:pt>
                <c:pt idx="24">
                  <c:v>37899</c:v>
                </c:pt>
                <c:pt idx="25">
                  <c:v>37900</c:v>
                </c:pt>
                <c:pt idx="26">
                  <c:v>37901</c:v>
                </c:pt>
                <c:pt idx="27">
                  <c:v>37902</c:v>
                </c:pt>
                <c:pt idx="28">
                  <c:v>37903</c:v>
                </c:pt>
                <c:pt idx="29">
                  <c:v>37904</c:v>
                </c:pt>
                <c:pt idx="30">
                  <c:v>37905</c:v>
                </c:pt>
                <c:pt idx="31">
                  <c:v>37906</c:v>
                </c:pt>
                <c:pt idx="32">
                  <c:v>37907</c:v>
                </c:pt>
                <c:pt idx="33">
                  <c:v>37908</c:v>
                </c:pt>
                <c:pt idx="34">
                  <c:v>37909</c:v>
                </c:pt>
                <c:pt idx="35">
                  <c:v>37910</c:v>
                </c:pt>
                <c:pt idx="36">
                  <c:v>37911</c:v>
                </c:pt>
                <c:pt idx="37">
                  <c:v>37912</c:v>
                </c:pt>
                <c:pt idx="38">
                  <c:v>37913</c:v>
                </c:pt>
                <c:pt idx="39">
                  <c:v>37914</c:v>
                </c:pt>
                <c:pt idx="40">
                  <c:v>37915</c:v>
                </c:pt>
                <c:pt idx="41">
                  <c:v>37916</c:v>
                </c:pt>
                <c:pt idx="42">
                  <c:v>37917</c:v>
                </c:pt>
                <c:pt idx="43">
                  <c:v>37918</c:v>
                </c:pt>
                <c:pt idx="44">
                  <c:v>37919</c:v>
                </c:pt>
                <c:pt idx="45">
                  <c:v>37920</c:v>
                </c:pt>
                <c:pt idx="46">
                  <c:v>37921</c:v>
                </c:pt>
                <c:pt idx="47">
                  <c:v>37922</c:v>
                </c:pt>
                <c:pt idx="48">
                  <c:v>37923</c:v>
                </c:pt>
                <c:pt idx="49">
                  <c:v>37924</c:v>
                </c:pt>
                <c:pt idx="50">
                  <c:v>37925</c:v>
                </c:pt>
                <c:pt idx="51">
                  <c:v>37926</c:v>
                </c:pt>
                <c:pt idx="52">
                  <c:v>37927</c:v>
                </c:pt>
                <c:pt idx="53">
                  <c:v>37928</c:v>
                </c:pt>
                <c:pt idx="54">
                  <c:v>37929</c:v>
                </c:pt>
                <c:pt idx="55">
                  <c:v>37930</c:v>
                </c:pt>
                <c:pt idx="56">
                  <c:v>37931</c:v>
                </c:pt>
                <c:pt idx="57">
                  <c:v>37932</c:v>
                </c:pt>
                <c:pt idx="58">
                  <c:v>37933</c:v>
                </c:pt>
                <c:pt idx="59">
                  <c:v>37934</c:v>
                </c:pt>
                <c:pt idx="60">
                  <c:v>37935</c:v>
                </c:pt>
                <c:pt idx="61">
                  <c:v>37936</c:v>
                </c:pt>
                <c:pt idx="62">
                  <c:v>37937</c:v>
                </c:pt>
              </c:strCache>
            </c:strRef>
          </c:cat>
          <c:val>
            <c:numRef>
              <c:f>'Peak Generation'!$F$43:$F$105</c:f>
              <c:numCache>
                <c:ptCount val="63"/>
                <c:pt idx="0">
                  <c:v>74198</c:v>
                </c:pt>
                <c:pt idx="1">
                  <c:v>73306</c:v>
                </c:pt>
                <c:pt idx="2">
                  <c:v>70076</c:v>
                </c:pt>
                <c:pt idx="3">
                  <c:v>71808</c:v>
                </c:pt>
                <c:pt idx="4">
                  <c:v>73705</c:v>
                </c:pt>
                <c:pt idx="5">
                  <c:v>65379</c:v>
                </c:pt>
                <c:pt idx="6">
                  <c:v>67068</c:v>
                </c:pt>
                <c:pt idx="7">
                  <c:v>74788</c:v>
                </c:pt>
                <c:pt idx="8">
                  <c:v>73704</c:v>
                </c:pt>
                <c:pt idx="9">
                  <c:v>76636</c:v>
                </c:pt>
                <c:pt idx="10">
                  <c:v>81463</c:v>
                </c:pt>
                <c:pt idx="11">
                  <c:v>75813</c:v>
                </c:pt>
                <c:pt idx="12">
                  <c:v>74018</c:v>
                </c:pt>
                <c:pt idx="13">
                  <c:v>79343</c:v>
                </c:pt>
                <c:pt idx="14">
                  <c:v>74428</c:v>
                </c:pt>
                <c:pt idx="15">
                  <c:v>73438</c:v>
                </c:pt>
                <c:pt idx="16">
                  <c:v>75664</c:v>
                </c:pt>
                <c:pt idx="17">
                  <c:v>78568</c:v>
                </c:pt>
                <c:pt idx="18">
                  <c:v>79177</c:v>
                </c:pt>
                <c:pt idx="19">
                  <c:v>80637</c:v>
                </c:pt>
                <c:pt idx="20">
                  <c:v>82745</c:v>
                </c:pt>
                <c:pt idx="21">
                  <c:v>79676</c:v>
                </c:pt>
                <c:pt idx="22">
                  <c:v>81589</c:v>
                </c:pt>
                <c:pt idx="23">
                  <c:v>79393</c:v>
                </c:pt>
                <c:pt idx="24">
                  <c:v>83984</c:v>
                </c:pt>
                <c:pt idx="25">
                  <c:v>85921</c:v>
                </c:pt>
                <c:pt idx="26">
                  <c:v>85695</c:v>
                </c:pt>
                <c:pt idx="27">
                  <c:v>81515</c:v>
                </c:pt>
                <c:pt idx="28">
                  <c:v>88986</c:v>
                </c:pt>
                <c:pt idx="29">
                  <c:v>82070</c:v>
                </c:pt>
                <c:pt idx="30">
                  <c:v>80632</c:v>
                </c:pt>
                <c:pt idx="31">
                  <c:v>74853</c:v>
                </c:pt>
                <c:pt idx="32">
                  <c:v>75813</c:v>
                </c:pt>
                <c:pt idx="33">
                  <c:v>78574</c:v>
                </c:pt>
                <c:pt idx="34">
                  <c:v>71682</c:v>
                </c:pt>
                <c:pt idx="35">
                  <c:v>76304</c:v>
                </c:pt>
                <c:pt idx="36">
                  <c:v>79017</c:v>
                </c:pt>
                <c:pt idx="37">
                  <c:v>81981</c:v>
                </c:pt>
                <c:pt idx="38">
                  <c:v>77441</c:v>
                </c:pt>
                <c:pt idx="39">
                  <c:v>76847</c:v>
                </c:pt>
                <c:pt idx="40">
                  <c:v>74942</c:v>
                </c:pt>
                <c:pt idx="41">
                  <c:v>77549</c:v>
                </c:pt>
                <c:pt idx="42">
                  <c:v>72400</c:v>
                </c:pt>
                <c:pt idx="43">
                  <c:v>71844</c:v>
                </c:pt>
                <c:pt idx="44">
                  <c:v>74135</c:v>
                </c:pt>
                <c:pt idx="45">
                  <c:v>72181</c:v>
                </c:pt>
                <c:pt idx="46">
                  <c:v>72242</c:v>
                </c:pt>
                <c:pt idx="47">
                  <c:v>77484</c:v>
                </c:pt>
                <c:pt idx="48">
                  <c:v>77891</c:v>
                </c:pt>
                <c:pt idx="49">
                  <c:v>75884</c:v>
                </c:pt>
                <c:pt idx="50">
                  <c:v>86339</c:v>
                </c:pt>
                <c:pt idx="51">
                  <c:v>80082</c:v>
                </c:pt>
                <c:pt idx="52">
                  <c:v>75611</c:v>
                </c:pt>
                <c:pt idx="53">
                  <c:v>76555</c:v>
                </c:pt>
                <c:pt idx="54">
                  <c:v>74884</c:v>
                </c:pt>
                <c:pt idx="55">
                  <c:v>76206</c:v>
                </c:pt>
                <c:pt idx="56">
                  <c:v>76539</c:v>
                </c:pt>
                <c:pt idx="57">
                  <c:v>73426</c:v>
                </c:pt>
                <c:pt idx="58">
                  <c:v>71387</c:v>
                </c:pt>
                <c:pt idx="59">
                  <c:v>75224</c:v>
                </c:pt>
                <c:pt idx="60">
                  <c:v>67246</c:v>
                </c:pt>
                <c:pt idx="61">
                  <c:v>61612</c:v>
                </c:pt>
              </c:numCache>
            </c:numRef>
          </c:val>
          <c:smooth val="0"/>
        </c:ser>
        <c:ser>
          <c:idx val="3"/>
          <c:order val="1"/>
          <c:tx>
            <c:v>SEVEN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Generation'!$C$43:$C$105</c:f>
              <c:strCache>
                <c:ptCount val="63"/>
                <c:pt idx="0">
                  <c:v>37875</c:v>
                </c:pt>
                <c:pt idx="1">
                  <c:v>37876</c:v>
                </c:pt>
                <c:pt idx="2">
                  <c:v>37877</c:v>
                </c:pt>
                <c:pt idx="3">
                  <c:v>37878</c:v>
                </c:pt>
                <c:pt idx="4">
                  <c:v>37879</c:v>
                </c:pt>
                <c:pt idx="5">
                  <c:v>37880</c:v>
                </c:pt>
                <c:pt idx="6">
                  <c:v>37881</c:v>
                </c:pt>
                <c:pt idx="7">
                  <c:v>37882</c:v>
                </c:pt>
                <c:pt idx="8">
                  <c:v>37883</c:v>
                </c:pt>
                <c:pt idx="9">
                  <c:v>37884</c:v>
                </c:pt>
                <c:pt idx="10">
                  <c:v>37885</c:v>
                </c:pt>
                <c:pt idx="11">
                  <c:v>37886</c:v>
                </c:pt>
                <c:pt idx="12">
                  <c:v>37887</c:v>
                </c:pt>
                <c:pt idx="13">
                  <c:v>37888</c:v>
                </c:pt>
                <c:pt idx="14">
                  <c:v>37889</c:v>
                </c:pt>
                <c:pt idx="15">
                  <c:v>37890</c:v>
                </c:pt>
                <c:pt idx="16">
                  <c:v>37891</c:v>
                </c:pt>
                <c:pt idx="17">
                  <c:v>37892</c:v>
                </c:pt>
                <c:pt idx="18">
                  <c:v>37893</c:v>
                </c:pt>
                <c:pt idx="19">
                  <c:v>37894</c:v>
                </c:pt>
                <c:pt idx="20">
                  <c:v>37895</c:v>
                </c:pt>
                <c:pt idx="21">
                  <c:v>37896</c:v>
                </c:pt>
                <c:pt idx="22">
                  <c:v>37897</c:v>
                </c:pt>
                <c:pt idx="23">
                  <c:v>37898</c:v>
                </c:pt>
                <c:pt idx="24">
                  <c:v>37899</c:v>
                </c:pt>
                <c:pt idx="25">
                  <c:v>37900</c:v>
                </c:pt>
                <c:pt idx="26">
                  <c:v>37901</c:v>
                </c:pt>
                <c:pt idx="27">
                  <c:v>37902</c:v>
                </c:pt>
                <c:pt idx="28">
                  <c:v>37903</c:v>
                </c:pt>
                <c:pt idx="29">
                  <c:v>37904</c:v>
                </c:pt>
                <c:pt idx="30">
                  <c:v>37905</c:v>
                </c:pt>
                <c:pt idx="31">
                  <c:v>37906</c:v>
                </c:pt>
                <c:pt idx="32">
                  <c:v>37907</c:v>
                </c:pt>
                <c:pt idx="33">
                  <c:v>37908</c:v>
                </c:pt>
                <c:pt idx="34">
                  <c:v>37909</c:v>
                </c:pt>
                <c:pt idx="35">
                  <c:v>37910</c:v>
                </c:pt>
                <c:pt idx="36">
                  <c:v>37911</c:v>
                </c:pt>
                <c:pt idx="37">
                  <c:v>37912</c:v>
                </c:pt>
                <c:pt idx="38">
                  <c:v>37913</c:v>
                </c:pt>
                <c:pt idx="39">
                  <c:v>37914</c:v>
                </c:pt>
                <c:pt idx="40">
                  <c:v>37915</c:v>
                </c:pt>
                <c:pt idx="41">
                  <c:v>37916</c:v>
                </c:pt>
                <c:pt idx="42">
                  <c:v>37917</c:v>
                </c:pt>
                <c:pt idx="43">
                  <c:v>37918</c:v>
                </c:pt>
                <c:pt idx="44">
                  <c:v>37919</c:v>
                </c:pt>
                <c:pt idx="45">
                  <c:v>37920</c:v>
                </c:pt>
                <c:pt idx="46">
                  <c:v>37921</c:v>
                </c:pt>
                <c:pt idx="47">
                  <c:v>37922</c:v>
                </c:pt>
                <c:pt idx="48">
                  <c:v>37923</c:v>
                </c:pt>
                <c:pt idx="49">
                  <c:v>37924</c:v>
                </c:pt>
                <c:pt idx="50">
                  <c:v>37925</c:v>
                </c:pt>
                <c:pt idx="51">
                  <c:v>37926</c:v>
                </c:pt>
                <c:pt idx="52">
                  <c:v>37927</c:v>
                </c:pt>
                <c:pt idx="53">
                  <c:v>37928</c:v>
                </c:pt>
                <c:pt idx="54">
                  <c:v>37929</c:v>
                </c:pt>
                <c:pt idx="55">
                  <c:v>37930</c:v>
                </c:pt>
                <c:pt idx="56">
                  <c:v>37931</c:v>
                </c:pt>
                <c:pt idx="57">
                  <c:v>37932</c:v>
                </c:pt>
                <c:pt idx="58">
                  <c:v>37933</c:v>
                </c:pt>
                <c:pt idx="59">
                  <c:v>37934</c:v>
                </c:pt>
                <c:pt idx="60">
                  <c:v>37935</c:v>
                </c:pt>
                <c:pt idx="61">
                  <c:v>37936</c:v>
                </c:pt>
                <c:pt idx="62">
                  <c:v>37937</c:v>
                </c:pt>
              </c:strCache>
            </c:strRef>
          </c:cat>
          <c:val>
            <c:numRef>
              <c:f>'Peak Generation'!$G$43:$G$105</c:f>
              <c:numCache>
                <c:ptCount val="63"/>
                <c:pt idx="0">
                  <c:v>75466.42857142857</c:v>
                </c:pt>
                <c:pt idx="1">
                  <c:v>75382</c:v>
                </c:pt>
                <c:pt idx="2">
                  <c:v>74706.85714285714</c:v>
                </c:pt>
                <c:pt idx="3">
                  <c:v>74101.42857142857</c:v>
                </c:pt>
                <c:pt idx="4">
                  <c:v>73891.42857142857</c:v>
                </c:pt>
                <c:pt idx="5">
                  <c:v>72189.14285714286</c:v>
                </c:pt>
                <c:pt idx="6">
                  <c:v>70791.42857142857</c:v>
                </c:pt>
                <c:pt idx="7">
                  <c:v>70875.71428571429</c:v>
                </c:pt>
                <c:pt idx="8">
                  <c:v>70932.57142857143</c:v>
                </c:pt>
                <c:pt idx="9">
                  <c:v>71869.71428571429</c:v>
                </c:pt>
                <c:pt idx="10">
                  <c:v>73249</c:v>
                </c:pt>
                <c:pt idx="11">
                  <c:v>73550.14285714286</c:v>
                </c:pt>
                <c:pt idx="12">
                  <c:v>74784.28571428571</c:v>
                </c:pt>
                <c:pt idx="13">
                  <c:v>76537.85714285714</c:v>
                </c:pt>
                <c:pt idx="14">
                  <c:v>76486.42857142857</c:v>
                </c:pt>
                <c:pt idx="15">
                  <c:v>76448.42857142857</c:v>
                </c:pt>
                <c:pt idx="16">
                  <c:v>76309.57142857143</c:v>
                </c:pt>
                <c:pt idx="17">
                  <c:v>75896</c:v>
                </c:pt>
                <c:pt idx="18">
                  <c:v>76376.57142857143</c:v>
                </c:pt>
                <c:pt idx="19">
                  <c:v>77322.14285714286</c:v>
                </c:pt>
                <c:pt idx="20">
                  <c:v>77808.14285714286</c:v>
                </c:pt>
                <c:pt idx="21">
                  <c:v>78557.85714285714</c:v>
                </c:pt>
                <c:pt idx="22">
                  <c:v>79722.28571428571</c:v>
                </c:pt>
                <c:pt idx="23">
                  <c:v>80255</c:v>
                </c:pt>
                <c:pt idx="24">
                  <c:v>81028.71428571429</c:v>
                </c:pt>
                <c:pt idx="25">
                  <c:v>81992.14285714286</c:v>
                </c:pt>
                <c:pt idx="26">
                  <c:v>82714.71428571429</c:v>
                </c:pt>
                <c:pt idx="27">
                  <c:v>82539</c:v>
                </c:pt>
                <c:pt idx="28">
                  <c:v>83869</c:v>
                </c:pt>
                <c:pt idx="29">
                  <c:v>83937.71428571429</c:v>
                </c:pt>
                <c:pt idx="30">
                  <c:v>84114.71428571429</c:v>
                </c:pt>
                <c:pt idx="31">
                  <c:v>82810.28571428571</c:v>
                </c:pt>
                <c:pt idx="32">
                  <c:v>81366.28571428571</c:v>
                </c:pt>
                <c:pt idx="33">
                  <c:v>80349</c:v>
                </c:pt>
                <c:pt idx="34">
                  <c:v>78944.28571428571</c:v>
                </c:pt>
                <c:pt idx="35">
                  <c:v>77132.57142857143</c:v>
                </c:pt>
                <c:pt idx="36">
                  <c:v>76696.42857142857</c:v>
                </c:pt>
                <c:pt idx="37">
                  <c:v>76889.14285714286</c:v>
                </c:pt>
                <c:pt idx="38">
                  <c:v>77258.85714285714</c:v>
                </c:pt>
                <c:pt idx="39">
                  <c:v>77406.57142857143</c:v>
                </c:pt>
                <c:pt idx="40">
                  <c:v>76887.71428571429</c:v>
                </c:pt>
                <c:pt idx="41">
                  <c:v>77725.85714285714</c:v>
                </c:pt>
                <c:pt idx="42">
                  <c:v>77168.14285714286</c:v>
                </c:pt>
                <c:pt idx="43">
                  <c:v>76143.42857142857</c:v>
                </c:pt>
                <c:pt idx="44">
                  <c:v>75022.57142857143</c:v>
                </c:pt>
                <c:pt idx="45">
                  <c:v>74271.14285714286</c:v>
                </c:pt>
                <c:pt idx="46">
                  <c:v>73613.28571428571</c:v>
                </c:pt>
                <c:pt idx="47">
                  <c:v>73976.42857142857</c:v>
                </c:pt>
                <c:pt idx="48">
                  <c:v>74025.28571428571</c:v>
                </c:pt>
                <c:pt idx="49">
                  <c:v>74523</c:v>
                </c:pt>
                <c:pt idx="50">
                  <c:v>76593.71428571429</c:v>
                </c:pt>
                <c:pt idx="51">
                  <c:v>77443.28571428571</c:v>
                </c:pt>
                <c:pt idx="52">
                  <c:v>77933.28571428571</c:v>
                </c:pt>
                <c:pt idx="53">
                  <c:v>78549.42857142857</c:v>
                </c:pt>
                <c:pt idx="54">
                  <c:v>78178</c:v>
                </c:pt>
                <c:pt idx="55">
                  <c:v>77937.28571428571</c:v>
                </c:pt>
                <c:pt idx="56">
                  <c:v>78030.85714285714</c:v>
                </c:pt>
                <c:pt idx="57">
                  <c:v>76186.14285714286</c:v>
                </c:pt>
                <c:pt idx="58">
                  <c:v>74944</c:v>
                </c:pt>
                <c:pt idx="59">
                  <c:v>74888.71428571429</c:v>
                </c:pt>
                <c:pt idx="60">
                  <c:v>73558.85714285714</c:v>
                </c:pt>
                <c:pt idx="61">
                  <c:v>71662.85714285714</c:v>
                </c:pt>
              </c:numCache>
            </c:numRef>
          </c:val>
          <c:smooth val="0"/>
        </c:ser>
        <c:axId val="49818583"/>
        <c:axId val="45714064"/>
      </c:lineChart>
      <c:date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14064"/>
        <c:crosses val="autoZero"/>
        <c:auto val="0"/>
        <c:noMultiLvlLbl val="0"/>
      </c:dateAx>
      <c:valAx>
        <c:axId val="4571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18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05"/>
          <c:y val="0.89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Power'!$A$42:$A$106</c:f>
              <c:strCache>
                <c:ptCount val="65"/>
                <c:pt idx="0">
                  <c:v>37872</c:v>
                </c:pt>
                <c:pt idx="1">
                  <c:v>37873</c:v>
                </c:pt>
                <c:pt idx="2">
                  <c:v>37874</c:v>
                </c:pt>
                <c:pt idx="3">
                  <c:v>37875</c:v>
                </c:pt>
                <c:pt idx="4">
                  <c:v>37876</c:v>
                </c:pt>
                <c:pt idx="5">
                  <c:v>37877</c:v>
                </c:pt>
                <c:pt idx="6">
                  <c:v>37878</c:v>
                </c:pt>
                <c:pt idx="7">
                  <c:v>37879</c:v>
                </c:pt>
                <c:pt idx="8">
                  <c:v>37880</c:v>
                </c:pt>
                <c:pt idx="9">
                  <c:v>37881</c:v>
                </c:pt>
                <c:pt idx="10">
                  <c:v>37882</c:v>
                </c:pt>
                <c:pt idx="11">
                  <c:v>37883</c:v>
                </c:pt>
                <c:pt idx="12">
                  <c:v>37884</c:v>
                </c:pt>
                <c:pt idx="13">
                  <c:v>37885</c:v>
                </c:pt>
                <c:pt idx="14">
                  <c:v>37886</c:v>
                </c:pt>
                <c:pt idx="15">
                  <c:v>37887</c:v>
                </c:pt>
                <c:pt idx="16">
                  <c:v>37888</c:v>
                </c:pt>
                <c:pt idx="17">
                  <c:v>37889</c:v>
                </c:pt>
                <c:pt idx="18">
                  <c:v>37890</c:v>
                </c:pt>
                <c:pt idx="19">
                  <c:v>37891</c:v>
                </c:pt>
                <c:pt idx="20">
                  <c:v>37892</c:v>
                </c:pt>
                <c:pt idx="21">
                  <c:v>37893</c:v>
                </c:pt>
                <c:pt idx="22">
                  <c:v>37894</c:v>
                </c:pt>
                <c:pt idx="23">
                  <c:v>37895</c:v>
                </c:pt>
                <c:pt idx="24">
                  <c:v>37896</c:v>
                </c:pt>
                <c:pt idx="25">
                  <c:v>37897</c:v>
                </c:pt>
                <c:pt idx="26">
                  <c:v>37898</c:v>
                </c:pt>
                <c:pt idx="27">
                  <c:v>37899</c:v>
                </c:pt>
                <c:pt idx="28">
                  <c:v>37900</c:v>
                </c:pt>
                <c:pt idx="29">
                  <c:v>37901</c:v>
                </c:pt>
                <c:pt idx="30">
                  <c:v>37902</c:v>
                </c:pt>
                <c:pt idx="31">
                  <c:v>37903</c:v>
                </c:pt>
                <c:pt idx="32">
                  <c:v>37904</c:v>
                </c:pt>
                <c:pt idx="33">
                  <c:v>37905</c:v>
                </c:pt>
                <c:pt idx="34">
                  <c:v>37906</c:v>
                </c:pt>
                <c:pt idx="35">
                  <c:v>37907</c:v>
                </c:pt>
                <c:pt idx="36">
                  <c:v>37908</c:v>
                </c:pt>
                <c:pt idx="37">
                  <c:v>37909</c:v>
                </c:pt>
                <c:pt idx="38">
                  <c:v>37910</c:v>
                </c:pt>
                <c:pt idx="39">
                  <c:v>37911</c:v>
                </c:pt>
                <c:pt idx="40">
                  <c:v>37912</c:v>
                </c:pt>
                <c:pt idx="41">
                  <c:v>37913</c:v>
                </c:pt>
                <c:pt idx="42">
                  <c:v>37914</c:v>
                </c:pt>
                <c:pt idx="43">
                  <c:v>37915</c:v>
                </c:pt>
                <c:pt idx="44">
                  <c:v>37916</c:v>
                </c:pt>
                <c:pt idx="45">
                  <c:v>37917</c:v>
                </c:pt>
                <c:pt idx="46">
                  <c:v>37918</c:v>
                </c:pt>
                <c:pt idx="47">
                  <c:v>37919</c:v>
                </c:pt>
                <c:pt idx="48">
                  <c:v>37920</c:v>
                </c:pt>
                <c:pt idx="49">
                  <c:v>37921</c:v>
                </c:pt>
                <c:pt idx="50">
                  <c:v>37922</c:v>
                </c:pt>
                <c:pt idx="51">
                  <c:v>37923</c:v>
                </c:pt>
                <c:pt idx="52">
                  <c:v>37924</c:v>
                </c:pt>
                <c:pt idx="53">
                  <c:v>37925</c:v>
                </c:pt>
                <c:pt idx="54">
                  <c:v>37926</c:v>
                </c:pt>
                <c:pt idx="55">
                  <c:v>37927</c:v>
                </c:pt>
                <c:pt idx="56">
                  <c:v>37928</c:v>
                </c:pt>
                <c:pt idx="57">
                  <c:v>37929</c:v>
                </c:pt>
                <c:pt idx="58">
                  <c:v>37930</c:v>
                </c:pt>
                <c:pt idx="59">
                  <c:v>37931</c:v>
                </c:pt>
                <c:pt idx="60">
                  <c:v>37932</c:v>
                </c:pt>
                <c:pt idx="61">
                  <c:v>37933</c:v>
                </c:pt>
                <c:pt idx="62">
                  <c:v>37934</c:v>
                </c:pt>
                <c:pt idx="63">
                  <c:v>37935</c:v>
                </c:pt>
                <c:pt idx="64">
                  <c:v>37936</c:v>
                </c:pt>
              </c:strCache>
            </c:strRef>
          </c:cat>
          <c:val>
            <c:numRef>
              <c:f>'Baghdad Power'!$B$42:$B$106</c:f>
              <c:numCache>
                <c:ptCount val="65"/>
                <c:pt idx="0">
                  <c:v>920</c:v>
                </c:pt>
                <c:pt idx="1">
                  <c:v>1020</c:v>
                </c:pt>
                <c:pt idx="2">
                  <c:v>951</c:v>
                </c:pt>
                <c:pt idx="3">
                  <c:v>910</c:v>
                </c:pt>
                <c:pt idx="4">
                  <c:v>785</c:v>
                </c:pt>
                <c:pt idx="5">
                  <c:v>780</c:v>
                </c:pt>
                <c:pt idx="6">
                  <c:v>820</c:v>
                </c:pt>
                <c:pt idx="7">
                  <c:v>770</c:v>
                </c:pt>
                <c:pt idx="8">
                  <c:v>700</c:v>
                </c:pt>
                <c:pt idx="9">
                  <c:v>725</c:v>
                </c:pt>
                <c:pt idx="10">
                  <c:v>650</c:v>
                </c:pt>
                <c:pt idx="11">
                  <c:v>775</c:v>
                </c:pt>
                <c:pt idx="12">
                  <c:v>830</c:v>
                </c:pt>
                <c:pt idx="13">
                  <c:v>930</c:v>
                </c:pt>
                <c:pt idx="14">
                  <c:v>855</c:v>
                </c:pt>
                <c:pt idx="15">
                  <c:v>835</c:v>
                </c:pt>
                <c:pt idx="16">
                  <c:v>835</c:v>
                </c:pt>
                <c:pt idx="17">
                  <c:v>929</c:v>
                </c:pt>
                <c:pt idx="18">
                  <c:v>885</c:v>
                </c:pt>
                <c:pt idx="19">
                  <c:v>865</c:v>
                </c:pt>
                <c:pt idx="20">
                  <c:v>860</c:v>
                </c:pt>
                <c:pt idx="21">
                  <c:v>910</c:v>
                </c:pt>
                <c:pt idx="22">
                  <c:v>910</c:v>
                </c:pt>
                <c:pt idx="23">
                  <c:v>930</c:v>
                </c:pt>
                <c:pt idx="24">
                  <c:v>930</c:v>
                </c:pt>
                <c:pt idx="25">
                  <c:v>840</c:v>
                </c:pt>
                <c:pt idx="26">
                  <c:v>875</c:v>
                </c:pt>
                <c:pt idx="27">
                  <c:v>945</c:v>
                </c:pt>
                <c:pt idx="28">
                  <c:v>1105</c:v>
                </c:pt>
                <c:pt idx="29">
                  <c:v>870</c:v>
                </c:pt>
                <c:pt idx="30">
                  <c:v>800</c:v>
                </c:pt>
                <c:pt idx="31">
                  <c:v>790</c:v>
                </c:pt>
                <c:pt idx="32">
                  <c:v>860</c:v>
                </c:pt>
                <c:pt idx="33">
                  <c:v>805</c:v>
                </c:pt>
                <c:pt idx="34">
                  <c:v>805</c:v>
                </c:pt>
                <c:pt idx="35">
                  <c:v>945</c:v>
                </c:pt>
                <c:pt idx="36">
                  <c:v>1020</c:v>
                </c:pt>
                <c:pt idx="37">
                  <c:v>990</c:v>
                </c:pt>
                <c:pt idx="38">
                  <c:v>1010</c:v>
                </c:pt>
                <c:pt idx="39">
                  <c:v>1000</c:v>
                </c:pt>
                <c:pt idx="40">
                  <c:v>1000</c:v>
                </c:pt>
                <c:pt idx="41">
                  <c:v>1020</c:v>
                </c:pt>
                <c:pt idx="42">
                  <c:v>900</c:v>
                </c:pt>
                <c:pt idx="43">
                  <c:v>900</c:v>
                </c:pt>
                <c:pt idx="44">
                  <c:v>840</c:v>
                </c:pt>
                <c:pt idx="45">
                  <c:v>860</c:v>
                </c:pt>
                <c:pt idx="46">
                  <c:v>910</c:v>
                </c:pt>
                <c:pt idx="47">
                  <c:v>990</c:v>
                </c:pt>
                <c:pt idx="48">
                  <c:v>915</c:v>
                </c:pt>
                <c:pt idx="49">
                  <c:v>970</c:v>
                </c:pt>
                <c:pt idx="50">
                  <c:v>900</c:v>
                </c:pt>
                <c:pt idx="51">
                  <c:v>1018</c:v>
                </c:pt>
                <c:pt idx="52">
                  <c:v>1030</c:v>
                </c:pt>
                <c:pt idx="53">
                  <c:v>1070</c:v>
                </c:pt>
                <c:pt idx="54">
                  <c:v>1090</c:v>
                </c:pt>
                <c:pt idx="55">
                  <c:v>1060</c:v>
                </c:pt>
                <c:pt idx="56">
                  <c:v>1050</c:v>
                </c:pt>
                <c:pt idx="57">
                  <c:v>900</c:v>
                </c:pt>
                <c:pt idx="58">
                  <c:v>930</c:v>
                </c:pt>
                <c:pt idx="59">
                  <c:v>860</c:v>
                </c:pt>
                <c:pt idx="60">
                  <c:v>895</c:v>
                </c:pt>
                <c:pt idx="61">
                  <c:v>950</c:v>
                </c:pt>
                <c:pt idx="62">
                  <c:v>960</c:v>
                </c:pt>
                <c:pt idx="63">
                  <c:v>480</c:v>
                </c:pt>
                <c:pt idx="64">
                  <c:v>660</c:v>
                </c:pt>
              </c:numCache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Power'!$A$42:$A$106</c:f>
              <c:strCache>
                <c:ptCount val="65"/>
                <c:pt idx="0">
                  <c:v>37872</c:v>
                </c:pt>
                <c:pt idx="1">
                  <c:v>37873</c:v>
                </c:pt>
                <c:pt idx="2">
                  <c:v>37874</c:v>
                </c:pt>
                <c:pt idx="3">
                  <c:v>37875</c:v>
                </c:pt>
                <c:pt idx="4">
                  <c:v>37876</c:v>
                </c:pt>
                <c:pt idx="5">
                  <c:v>37877</c:v>
                </c:pt>
                <c:pt idx="6">
                  <c:v>37878</c:v>
                </c:pt>
                <c:pt idx="7">
                  <c:v>37879</c:v>
                </c:pt>
                <c:pt idx="8">
                  <c:v>37880</c:v>
                </c:pt>
                <c:pt idx="9">
                  <c:v>37881</c:v>
                </c:pt>
                <c:pt idx="10">
                  <c:v>37882</c:v>
                </c:pt>
                <c:pt idx="11">
                  <c:v>37883</c:v>
                </c:pt>
                <c:pt idx="12">
                  <c:v>37884</c:v>
                </c:pt>
                <c:pt idx="13">
                  <c:v>37885</c:v>
                </c:pt>
                <c:pt idx="14">
                  <c:v>37886</c:v>
                </c:pt>
                <c:pt idx="15">
                  <c:v>37887</c:v>
                </c:pt>
                <c:pt idx="16">
                  <c:v>37888</c:v>
                </c:pt>
                <c:pt idx="17">
                  <c:v>37889</c:v>
                </c:pt>
                <c:pt idx="18">
                  <c:v>37890</c:v>
                </c:pt>
                <c:pt idx="19">
                  <c:v>37891</c:v>
                </c:pt>
                <c:pt idx="20">
                  <c:v>37892</c:v>
                </c:pt>
                <c:pt idx="21">
                  <c:v>37893</c:v>
                </c:pt>
                <c:pt idx="22">
                  <c:v>37894</c:v>
                </c:pt>
                <c:pt idx="23">
                  <c:v>37895</c:v>
                </c:pt>
                <c:pt idx="24">
                  <c:v>37896</c:v>
                </c:pt>
                <c:pt idx="25">
                  <c:v>37897</c:v>
                </c:pt>
                <c:pt idx="26">
                  <c:v>37898</c:v>
                </c:pt>
                <c:pt idx="27">
                  <c:v>37899</c:v>
                </c:pt>
                <c:pt idx="28">
                  <c:v>37900</c:v>
                </c:pt>
                <c:pt idx="29">
                  <c:v>37901</c:v>
                </c:pt>
                <c:pt idx="30">
                  <c:v>37902</c:v>
                </c:pt>
                <c:pt idx="31">
                  <c:v>37903</c:v>
                </c:pt>
                <c:pt idx="32">
                  <c:v>37904</c:v>
                </c:pt>
                <c:pt idx="33">
                  <c:v>37905</c:v>
                </c:pt>
                <c:pt idx="34">
                  <c:v>37906</c:v>
                </c:pt>
                <c:pt idx="35">
                  <c:v>37907</c:v>
                </c:pt>
                <c:pt idx="36">
                  <c:v>37908</c:v>
                </c:pt>
                <c:pt idx="37">
                  <c:v>37909</c:v>
                </c:pt>
                <c:pt idx="38">
                  <c:v>37910</c:v>
                </c:pt>
                <c:pt idx="39">
                  <c:v>37911</c:v>
                </c:pt>
                <c:pt idx="40">
                  <c:v>37912</c:v>
                </c:pt>
                <c:pt idx="41">
                  <c:v>37913</c:v>
                </c:pt>
                <c:pt idx="42">
                  <c:v>37914</c:v>
                </c:pt>
                <c:pt idx="43">
                  <c:v>37915</c:v>
                </c:pt>
                <c:pt idx="44">
                  <c:v>37916</c:v>
                </c:pt>
                <c:pt idx="45">
                  <c:v>37917</c:v>
                </c:pt>
                <c:pt idx="46">
                  <c:v>37918</c:v>
                </c:pt>
                <c:pt idx="47">
                  <c:v>37919</c:v>
                </c:pt>
                <c:pt idx="48">
                  <c:v>37920</c:v>
                </c:pt>
                <c:pt idx="49">
                  <c:v>37921</c:v>
                </c:pt>
                <c:pt idx="50">
                  <c:v>37922</c:v>
                </c:pt>
                <c:pt idx="51">
                  <c:v>37923</c:v>
                </c:pt>
                <c:pt idx="52">
                  <c:v>37924</c:v>
                </c:pt>
                <c:pt idx="53">
                  <c:v>37925</c:v>
                </c:pt>
                <c:pt idx="54">
                  <c:v>37926</c:v>
                </c:pt>
                <c:pt idx="55">
                  <c:v>37927</c:v>
                </c:pt>
                <c:pt idx="56">
                  <c:v>37928</c:v>
                </c:pt>
                <c:pt idx="57">
                  <c:v>37929</c:v>
                </c:pt>
                <c:pt idx="58">
                  <c:v>37930</c:v>
                </c:pt>
                <c:pt idx="59">
                  <c:v>37931</c:v>
                </c:pt>
                <c:pt idx="60">
                  <c:v>37932</c:v>
                </c:pt>
                <c:pt idx="61">
                  <c:v>37933</c:v>
                </c:pt>
                <c:pt idx="62">
                  <c:v>37934</c:v>
                </c:pt>
                <c:pt idx="63">
                  <c:v>37935</c:v>
                </c:pt>
                <c:pt idx="64">
                  <c:v>37936</c:v>
                </c:pt>
              </c:strCache>
            </c:strRef>
          </c:cat>
          <c:val>
            <c:numRef>
              <c:f>'Baghdad Power'!$C$42:$C$106</c:f>
              <c:numCache>
                <c:ptCount val="65"/>
                <c:pt idx="0">
                  <c:v>400</c:v>
                </c:pt>
                <c:pt idx="1">
                  <c:v>390</c:v>
                </c:pt>
                <c:pt idx="2">
                  <c:v>414</c:v>
                </c:pt>
                <c:pt idx="3">
                  <c:v>350</c:v>
                </c:pt>
                <c:pt idx="4">
                  <c:v>535</c:v>
                </c:pt>
                <c:pt idx="5">
                  <c:v>505</c:v>
                </c:pt>
                <c:pt idx="6">
                  <c:v>565</c:v>
                </c:pt>
                <c:pt idx="7">
                  <c:v>410</c:v>
                </c:pt>
                <c:pt idx="8">
                  <c:v>400</c:v>
                </c:pt>
                <c:pt idx="9">
                  <c:v>654</c:v>
                </c:pt>
                <c:pt idx="10">
                  <c:v>410</c:v>
                </c:pt>
                <c:pt idx="11">
                  <c:v>485</c:v>
                </c:pt>
                <c:pt idx="12">
                  <c:v>450</c:v>
                </c:pt>
                <c:pt idx="13">
                  <c:v>450</c:v>
                </c:pt>
                <c:pt idx="14">
                  <c:v>580</c:v>
                </c:pt>
                <c:pt idx="15">
                  <c:v>465</c:v>
                </c:pt>
                <c:pt idx="16">
                  <c:v>465</c:v>
                </c:pt>
                <c:pt idx="17">
                  <c:v>371</c:v>
                </c:pt>
                <c:pt idx="18">
                  <c:v>485</c:v>
                </c:pt>
                <c:pt idx="19">
                  <c:v>435</c:v>
                </c:pt>
                <c:pt idx="20">
                  <c:v>440</c:v>
                </c:pt>
                <c:pt idx="21">
                  <c:v>375</c:v>
                </c:pt>
                <c:pt idx="22">
                  <c:v>420</c:v>
                </c:pt>
                <c:pt idx="23">
                  <c:v>385</c:v>
                </c:pt>
                <c:pt idx="24">
                  <c:v>455</c:v>
                </c:pt>
                <c:pt idx="25">
                  <c:v>345</c:v>
                </c:pt>
                <c:pt idx="26">
                  <c:v>471</c:v>
                </c:pt>
                <c:pt idx="27">
                  <c:v>445</c:v>
                </c:pt>
                <c:pt idx="28">
                  <c:v>415</c:v>
                </c:pt>
                <c:pt idx="29">
                  <c:v>560</c:v>
                </c:pt>
                <c:pt idx="30">
                  <c:v>635</c:v>
                </c:pt>
                <c:pt idx="31">
                  <c:v>610</c:v>
                </c:pt>
                <c:pt idx="32">
                  <c:v>540</c:v>
                </c:pt>
                <c:pt idx="33">
                  <c:v>595</c:v>
                </c:pt>
                <c:pt idx="34">
                  <c:v>490</c:v>
                </c:pt>
                <c:pt idx="35">
                  <c:v>305</c:v>
                </c:pt>
                <c:pt idx="36">
                  <c:v>340</c:v>
                </c:pt>
                <c:pt idx="37">
                  <c:v>260</c:v>
                </c:pt>
                <c:pt idx="38">
                  <c:v>290</c:v>
                </c:pt>
                <c:pt idx="39">
                  <c:v>350</c:v>
                </c:pt>
                <c:pt idx="40">
                  <c:v>325</c:v>
                </c:pt>
                <c:pt idx="41">
                  <c:v>80</c:v>
                </c:pt>
                <c:pt idx="42">
                  <c:v>146</c:v>
                </c:pt>
                <c:pt idx="43">
                  <c:v>350</c:v>
                </c:pt>
                <c:pt idx="44">
                  <c:v>455</c:v>
                </c:pt>
                <c:pt idx="45">
                  <c:v>240</c:v>
                </c:pt>
                <c:pt idx="46">
                  <c:v>370</c:v>
                </c:pt>
                <c:pt idx="47">
                  <c:v>260</c:v>
                </c:pt>
                <c:pt idx="48">
                  <c:v>265</c:v>
                </c:pt>
                <c:pt idx="49">
                  <c:v>30</c:v>
                </c:pt>
                <c:pt idx="50">
                  <c:v>270</c:v>
                </c:pt>
                <c:pt idx="51">
                  <c:v>272</c:v>
                </c:pt>
                <c:pt idx="52">
                  <c:v>270</c:v>
                </c:pt>
                <c:pt idx="53">
                  <c:v>360</c:v>
                </c:pt>
                <c:pt idx="54">
                  <c:v>250</c:v>
                </c:pt>
                <c:pt idx="55">
                  <c:v>295</c:v>
                </c:pt>
                <c:pt idx="56">
                  <c:v>180</c:v>
                </c:pt>
                <c:pt idx="57">
                  <c:v>320</c:v>
                </c:pt>
                <c:pt idx="58">
                  <c:v>315</c:v>
                </c:pt>
                <c:pt idx="59">
                  <c:v>330</c:v>
                </c:pt>
                <c:pt idx="60">
                  <c:v>265</c:v>
                </c:pt>
                <c:pt idx="61">
                  <c:v>315</c:v>
                </c:pt>
                <c:pt idx="62">
                  <c:v>385</c:v>
                </c:pt>
                <c:pt idx="63">
                  <c:v>420</c:v>
                </c:pt>
                <c:pt idx="64">
                  <c:v>490</c:v>
                </c:pt>
              </c:numCache>
            </c:numRef>
          </c:val>
        </c:ser>
        <c:overlap val="100"/>
        <c:axId val="8773393"/>
        <c:axId val="11851674"/>
      </c:barChart>
      <c:dateAx>
        <c:axId val="877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51674"/>
        <c:crosses val="autoZero"/>
        <c:auto val="0"/>
        <c:noMultiLvlLbl val="0"/>
      </c:dateAx>
      <c:valAx>
        <c:axId val="11851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73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2</xdr:row>
      <xdr:rowOff>142875</xdr:rowOff>
    </xdr:from>
    <xdr:to>
      <xdr:col>17</xdr:col>
      <xdr:colOff>600075</xdr:colOff>
      <xdr:row>21</xdr:row>
      <xdr:rowOff>85725</xdr:rowOff>
    </xdr:to>
    <xdr:graphicFrame>
      <xdr:nvGraphicFramePr>
        <xdr:cNvPr id="1" name="Chart 3"/>
        <xdr:cNvGraphicFramePr/>
      </xdr:nvGraphicFramePr>
      <xdr:xfrm>
        <a:off x="4581525" y="466725"/>
        <a:ext cx="6381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22</xdr:row>
      <xdr:rowOff>9525</xdr:rowOff>
    </xdr:from>
    <xdr:to>
      <xdr:col>18</xdr:col>
      <xdr:colOff>19050</xdr:colOff>
      <xdr:row>39</xdr:row>
      <xdr:rowOff>28575</xdr:rowOff>
    </xdr:to>
    <xdr:graphicFrame>
      <xdr:nvGraphicFramePr>
        <xdr:cNvPr id="2" name="Chart 5"/>
        <xdr:cNvGraphicFramePr/>
      </xdr:nvGraphicFramePr>
      <xdr:xfrm>
        <a:off x="4581525" y="3571875"/>
        <a:ext cx="64103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9525</xdr:rowOff>
    </xdr:from>
    <xdr:to>
      <xdr:col>18</xdr:col>
      <xdr:colOff>95250</xdr:colOff>
      <xdr:row>23</xdr:row>
      <xdr:rowOff>133350</xdr:rowOff>
    </xdr:to>
    <xdr:graphicFrame>
      <xdr:nvGraphicFramePr>
        <xdr:cNvPr id="1" name="Chart 5"/>
        <xdr:cNvGraphicFramePr/>
      </xdr:nvGraphicFramePr>
      <xdr:xfrm>
        <a:off x="2428875" y="495300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pane ySplit="1" topLeftCell="BM4" activePane="bottomLeft" state="frozen"/>
      <selection pane="topLeft" activeCell="D1" sqref="D1"/>
      <selection pane="bottomLeft" activeCell="B19" sqref="B19"/>
    </sheetView>
  </sheetViews>
  <sheetFormatPr defaultColWidth="9.140625" defaultRowHeight="12.75"/>
  <sheetData>
    <row r="1" spans="3:7" s="2" customFormat="1" ht="12.75">
      <c r="C1" s="2" t="s">
        <v>20</v>
      </c>
      <c r="D1" s="2" t="s">
        <v>21</v>
      </c>
      <c r="E1" s="2" t="s">
        <v>22</v>
      </c>
      <c r="F1" s="2" t="s">
        <v>23</v>
      </c>
      <c r="G1" s="2" t="s">
        <v>22</v>
      </c>
    </row>
    <row r="2" spans="3:6" ht="12.75">
      <c r="C2" s="1">
        <v>37834</v>
      </c>
      <c r="D2">
        <v>3385</v>
      </c>
      <c r="F2" s="4">
        <v>72200</v>
      </c>
    </row>
    <row r="3" spans="3:6" ht="12.75">
      <c r="C3" s="1">
        <v>37835</v>
      </c>
      <c r="D3">
        <v>3457</v>
      </c>
      <c r="F3" s="4">
        <v>75144</v>
      </c>
    </row>
    <row r="4" spans="1:6" ht="12.75">
      <c r="A4" s="2" t="s">
        <v>1</v>
      </c>
      <c r="C4" s="1">
        <v>37836</v>
      </c>
      <c r="D4">
        <v>3252</v>
      </c>
      <c r="F4" s="4">
        <v>74379</v>
      </c>
    </row>
    <row r="5" spans="1:6" ht="12.75">
      <c r="A5" t="s">
        <v>2</v>
      </c>
      <c r="B5">
        <v>1249</v>
      </c>
      <c r="C5" s="1">
        <v>37837</v>
      </c>
      <c r="D5">
        <v>3140</v>
      </c>
      <c r="F5" s="4">
        <v>70770</v>
      </c>
    </row>
    <row r="6" spans="1:6" ht="12.75">
      <c r="A6" t="s">
        <v>3</v>
      </c>
      <c r="B6">
        <v>60</v>
      </c>
      <c r="C6" s="1">
        <v>37838</v>
      </c>
      <c r="D6">
        <v>2965</v>
      </c>
      <c r="F6" s="4">
        <v>66720</v>
      </c>
    </row>
    <row r="7" spans="1:6" ht="12.75">
      <c r="A7" t="s">
        <v>4</v>
      </c>
      <c r="B7">
        <v>80</v>
      </c>
      <c r="C7" s="1">
        <v>37839</v>
      </c>
      <c r="D7">
        <v>3152</v>
      </c>
      <c r="F7" s="4">
        <v>70320</v>
      </c>
    </row>
    <row r="8" spans="1:7" ht="12.75">
      <c r="A8" t="s">
        <v>5</v>
      </c>
      <c r="B8">
        <v>1308</v>
      </c>
      <c r="C8" s="1">
        <v>37840</v>
      </c>
      <c r="D8">
        <v>3346</v>
      </c>
      <c r="E8">
        <f aca="true" t="shared" si="0" ref="E8:E72">AVERAGE(D2:D8)</f>
        <v>3242.4285714285716</v>
      </c>
      <c r="F8" s="4">
        <v>75112</v>
      </c>
      <c r="G8">
        <f aca="true" t="shared" si="1" ref="G8:G56">AVERAGE(F2:F8)</f>
        <v>72092.14285714286</v>
      </c>
    </row>
    <row r="9" spans="1:7" ht="12.75">
      <c r="A9" t="s">
        <v>6</v>
      </c>
      <c r="B9">
        <v>750</v>
      </c>
      <c r="C9" s="1">
        <v>37841</v>
      </c>
      <c r="D9">
        <v>3028</v>
      </c>
      <c r="E9">
        <f t="shared" si="0"/>
        <v>3191.4285714285716</v>
      </c>
      <c r="F9" s="4">
        <v>75747</v>
      </c>
      <c r="G9">
        <f t="shared" si="1"/>
        <v>72598.85714285714</v>
      </c>
    </row>
    <row r="10" spans="1:7" ht="12.75">
      <c r="A10" t="s">
        <v>15</v>
      </c>
      <c r="B10">
        <f>SUM(B5:B9)</f>
        <v>3447</v>
      </c>
      <c r="C10" s="1">
        <v>37842</v>
      </c>
      <c r="D10">
        <v>3285</v>
      </c>
      <c r="E10">
        <f t="shared" si="0"/>
        <v>3166.8571428571427</v>
      </c>
      <c r="F10" s="4">
        <v>69271</v>
      </c>
      <c r="G10">
        <f t="shared" si="1"/>
        <v>71759.85714285714</v>
      </c>
    </row>
    <row r="11" spans="1:7" ht="12.75">
      <c r="A11" t="s">
        <v>16</v>
      </c>
      <c r="B11">
        <v>77</v>
      </c>
      <c r="C11" s="1">
        <v>37843</v>
      </c>
      <c r="D11">
        <v>2828</v>
      </c>
      <c r="E11">
        <f t="shared" si="0"/>
        <v>3106.285714285714</v>
      </c>
      <c r="F11" s="4">
        <v>67945</v>
      </c>
      <c r="G11">
        <f t="shared" si="1"/>
        <v>70840.71428571429</v>
      </c>
    </row>
    <row r="12" spans="1:7" ht="12.75">
      <c r="A12" t="s">
        <v>14</v>
      </c>
      <c r="B12">
        <f>SUM(B10:B11)</f>
        <v>3524</v>
      </c>
      <c r="C12" s="1">
        <v>37844</v>
      </c>
      <c r="D12">
        <v>2978</v>
      </c>
      <c r="E12">
        <f t="shared" si="0"/>
        <v>3083.1428571428573</v>
      </c>
      <c r="F12" s="4">
        <v>65821</v>
      </c>
      <c r="G12">
        <f t="shared" si="1"/>
        <v>70133.71428571429</v>
      </c>
    </row>
    <row r="13" spans="3:7" ht="12.75">
      <c r="C13" s="1">
        <v>37845</v>
      </c>
      <c r="D13">
        <v>3061</v>
      </c>
      <c r="E13">
        <f t="shared" si="0"/>
        <v>3096.8571428571427</v>
      </c>
      <c r="F13" s="4">
        <v>66569</v>
      </c>
      <c r="G13">
        <f t="shared" si="1"/>
        <v>70112.14285714286</v>
      </c>
    </row>
    <row r="14" spans="1:7" ht="12.75">
      <c r="A14" s="2" t="s">
        <v>7</v>
      </c>
      <c r="C14" s="1">
        <v>37846</v>
      </c>
      <c r="D14">
        <v>3175</v>
      </c>
      <c r="E14">
        <f t="shared" si="0"/>
        <v>3100.1428571428573</v>
      </c>
      <c r="F14" s="4">
        <v>68728</v>
      </c>
      <c r="G14">
        <f t="shared" si="1"/>
        <v>69884.71428571429</v>
      </c>
    </row>
    <row r="15" spans="1:7" ht="12.75">
      <c r="A15" t="s">
        <v>8</v>
      </c>
      <c r="B15">
        <v>480</v>
      </c>
      <c r="C15" s="1">
        <v>37847</v>
      </c>
      <c r="D15">
        <v>3264</v>
      </c>
      <c r="E15">
        <f t="shared" si="0"/>
        <v>3088.4285714285716</v>
      </c>
      <c r="F15" s="4">
        <v>73607</v>
      </c>
      <c r="G15">
        <f t="shared" si="1"/>
        <v>69669.71428571429</v>
      </c>
    </row>
    <row r="16" spans="1:7" ht="12.75">
      <c r="A16" t="s">
        <v>9</v>
      </c>
      <c r="C16" s="1">
        <v>37848</v>
      </c>
      <c r="D16">
        <v>3291</v>
      </c>
      <c r="E16">
        <f t="shared" si="0"/>
        <v>3126</v>
      </c>
      <c r="F16" s="4">
        <v>73525</v>
      </c>
      <c r="G16">
        <f t="shared" si="1"/>
        <v>69352.28571428571</v>
      </c>
    </row>
    <row r="17" spans="1:7" ht="12.75">
      <c r="A17" t="s">
        <v>10</v>
      </c>
      <c r="C17" s="1">
        <v>37849</v>
      </c>
      <c r="D17">
        <v>3307</v>
      </c>
      <c r="E17">
        <f t="shared" si="0"/>
        <v>3129.1428571428573</v>
      </c>
      <c r="F17" s="4">
        <v>71463</v>
      </c>
      <c r="G17">
        <f t="shared" si="1"/>
        <v>69665.42857142857</v>
      </c>
    </row>
    <row r="18" spans="1:7" ht="12.75">
      <c r="A18" t="s">
        <v>11</v>
      </c>
      <c r="B18">
        <v>180</v>
      </c>
      <c r="C18" s="1">
        <v>37850</v>
      </c>
      <c r="D18">
        <v>3044</v>
      </c>
      <c r="E18">
        <f t="shared" si="0"/>
        <v>3160</v>
      </c>
      <c r="F18" s="4">
        <v>70074</v>
      </c>
      <c r="G18">
        <f t="shared" si="1"/>
        <v>69969.57142857143</v>
      </c>
    </row>
    <row r="19" spans="3:7" ht="12.75">
      <c r="C19" s="1">
        <v>37851</v>
      </c>
      <c r="D19">
        <v>2974</v>
      </c>
      <c r="E19">
        <f t="shared" si="0"/>
        <v>3159.4285714285716</v>
      </c>
      <c r="F19" s="4">
        <v>67928</v>
      </c>
      <c r="G19">
        <f t="shared" si="1"/>
        <v>70270.57142857143</v>
      </c>
    </row>
    <row r="20" spans="1:7" ht="12.75">
      <c r="A20" s="2" t="s">
        <v>0</v>
      </c>
      <c r="B20">
        <v>1150</v>
      </c>
      <c r="C20" s="1">
        <v>37852</v>
      </c>
      <c r="D20">
        <v>3169</v>
      </c>
      <c r="E20">
        <f t="shared" si="0"/>
        <v>3174.8571428571427</v>
      </c>
      <c r="F20" s="4">
        <v>70878</v>
      </c>
      <c r="G20">
        <f t="shared" si="1"/>
        <v>70886.14285714286</v>
      </c>
    </row>
    <row r="21" spans="1:7" ht="12.75">
      <c r="A21" s="2" t="s">
        <v>12</v>
      </c>
      <c r="C21" s="1">
        <v>37853</v>
      </c>
      <c r="D21">
        <v>3451</v>
      </c>
      <c r="E21">
        <f t="shared" si="0"/>
        <v>3214.285714285714</v>
      </c>
      <c r="F21" s="4">
        <v>76688</v>
      </c>
      <c r="G21">
        <f t="shared" si="1"/>
        <v>72023.28571428571</v>
      </c>
    </row>
    <row r="22" spans="1:7" ht="12.75">
      <c r="A22" t="s">
        <v>13</v>
      </c>
      <c r="C22" s="1">
        <v>37854</v>
      </c>
      <c r="D22">
        <v>3128</v>
      </c>
      <c r="E22">
        <f t="shared" si="0"/>
        <v>3194.8571428571427</v>
      </c>
      <c r="F22" s="4">
        <v>76502</v>
      </c>
      <c r="G22">
        <f t="shared" si="1"/>
        <v>72436.85714285714</v>
      </c>
    </row>
    <row r="23" spans="3:7" ht="12.75">
      <c r="C23" s="1">
        <v>37855</v>
      </c>
      <c r="D23">
        <v>3171</v>
      </c>
      <c r="E23">
        <f t="shared" si="0"/>
        <v>3177.714285714286</v>
      </c>
      <c r="F23" s="4">
        <v>75023</v>
      </c>
      <c r="G23">
        <f t="shared" si="1"/>
        <v>72650.85714285714</v>
      </c>
    </row>
    <row r="24" spans="3:7" ht="12.75">
      <c r="C24" s="1">
        <v>37856</v>
      </c>
      <c r="D24">
        <v>3105</v>
      </c>
      <c r="E24">
        <f t="shared" si="0"/>
        <v>3148.8571428571427</v>
      </c>
      <c r="F24" s="4">
        <v>68225</v>
      </c>
      <c r="G24">
        <f t="shared" si="1"/>
        <v>72188.28571428571</v>
      </c>
    </row>
    <row r="25" spans="3:7" ht="12.75">
      <c r="C25" s="1">
        <v>37857</v>
      </c>
      <c r="D25">
        <v>3375</v>
      </c>
      <c r="E25">
        <f t="shared" si="0"/>
        <v>3196.1428571428573</v>
      </c>
      <c r="F25" s="4">
        <v>73768</v>
      </c>
      <c r="G25">
        <f t="shared" si="1"/>
        <v>72716</v>
      </c>
    </row>
    <row r="26" spans="3:7" ht="12.75">
      <c r="C26" s="1">
        <v>37858</v>
      </c>
      <c r="D26">
        <v>3406</v>
      </c>
      <c r="E26">
        <f t="shared" si="0"/>
        <v>3257.8571428571427</v>
      </c>
      <c r="F26" s="4">
        <v>75116</v>
      </c>
      <c r="G26">
        <f t="shared" si="1"/>
        <v>73742.85714285714</v>
      </c>
    </row>
    <row r="27" spans="3:7" ht="12.75">
      <c r="C27" s="1">
        <v>37859</v>
      </c>
      <c r="D27">
        <v>3473</v>
      </c>
      <c r="E27">
        <f t="shared" si="0"/>
        <v>3301.285714285714</v>
      </c>
      <c r="F27" s="4">
        <v>77293</v>
      </c>
      <c r="G27">
        <f t="shared" si="1"/>
        <v>74659.28571428571</v>
      </c>
    </row>
    <row r="28" spans="3:7" ht="12.75">
      <c r="C28" s="1">
        <v>37860</v>
      </c>
      <c r="D28">
        <v>3715</v>
      </c>
      <c r="E28">
        <f t="shared" si="0"/>
        <v>3339</v>
      </c>
      <c r="F28" s="4">
        <v>77725</v>
      </c>
      <c r="G28">
        <f t="shared" si="1"/>
        <v>74807.42857142857</v>
      </c>
    </row>
    <row r="29" spans="3:7" ht="12.75">
      <c r="C29" s="1">
        <v>37861</v>
      </c>
      <c r="D29">
        <v>3420</v>
      </c>
      <c r="E29">
        <f t="shared" si="0"/>
        <v>3380.714285714286</v>
      </c>
      <c r="F29" s="4">
        <v>77769</v>
      </c>
      <c r="G29">
        <f t="shared" si="1"/>
        <v>74988.42857142857</v>
      </c>
    </row>
    <row r="30" spans="3:7" ht="12.75">
      <c r="C30" s="1">
        <v>37862</v>
      </c>
      <c r="D30">
        <v>3437</v>
      </c>
      <c r="E30">
        <f t="shared" si="0"/>
        <v>3418.714285714286</v>
      </c>
      <c r="F30" s="4">
        <v>78312</v>
      </c>
      <c r="G30">
        <f t="shared" si="1"/>
        <v>75458.28571428571</v>
      </c>
    </row>
    <row r="31" spans="3:7" ht="12.75">
      <c r="C31" s="1">
        <v>37863</v>
      </c>
      <c r="D31">
        <v>3312</v>
      </c>
      <c r="E31">
        <f t="shared" si="0"/>
        <v>3448.285714285714</v>
      </c>
      <c r="F31" s="4">
        <v>72258</v>
      </c>
      <c r="G31">
        <f t="shared" si="1"/>
        <v>76034.42857142857</v>
      </c>
    </row>
    <row r="32" spans="3:7" ht="12.75">
      <c r="C32" s="1">
        <v>37864</v>
      </c>
      <c r="D32">
        <v>3394</v>
      </c>
      <c r="E32">
        <f t="shared" si="0"/>
        <v>3451</v>
      </c>
      <c r="F32" s="4">
        <v>70619</v>
      </c>
      <c r="G32">
        <f t="shared" si="1"/>
        <v>75584.57142857143</v>
      </c>
    </row>
    <row r="33" spans="3:7" ht="12.75">
      <c r="C33" s="1">
        <v>37865</v>
      </c>
      <c r="D33">
        <v>3401</v>
      </c>
      <c r="E33">
        <f t="shared" si="0"/>
        <v>3450.285714285714</v>
      </c>
      <c r="F33" s="4">
        <v>75912</v>
      </c>
      <c r="G33">
        <f t="shared" si="1"/>
        <v>75698.28571428571</v>
      </c>
    </row>
    <row r="34" spans="3:7" ht="12.75">
      <c r="C34" s="1">
        <v>37866</v>
      </c>
      <c r="D34">
        <v>3420</v>
      </c>
      <c r="E34">
        <f t="shared" si="0"/>
        <v>3442.714285714286</v>
      </c>
      <c r="F34" s="4">
        <v>76208</v>
      </c>
      <c r="G34">
        <f t="shared" si="1"/>
        <v>75543.28571428571</v>
      </c>
    </row>
    <row r="35" spans="3:7" ht="12.75">
      <c r="C35" s="1">
        <v>37867</v>
      </c>
      <c r="D35">
        <v>3260</v>
      </c>
      <c r="E35">
        <f t="shared" si="0"/>
        <v>3377.714285714286</v>
      </c>
      <c r="F35" s="4">
        <v>74288</v>
      </c>
      <c r="G35">
        <f t="shared" si="1"/>
        <v>75052.28571428571</v>
      </c>
    </row>
    <row r="36" spans="3:7" ht="12.75">
      <c r="C36" s="1">
        <v>37868</v>
      </c>
      <c r="D36">
        <v>3329</v>
      </c>
      <c r="E36">
        <f t="shared" si="0"/>
        <v>3364.714285714286</v>
      </c>
      <c r="F36" s="4">
        <v>71422</v>
      </c>
      <c r="G36">
        <f t="shared" si="1"/>
        <v>74145.57142857143</v>
      </c>
    </row>
    <row r="37" spans="3:7" ht="12.75">
      <c r="C37" s="1">
        <v>37869</v>
      </c>
      <c r="D37">
        <v>3362</v>
      </c>
      <c r="E37">
        <f t="shared" si="0"/>
        <v>3354</v>
      </c>
      <c r="F37" s="4">
        <v>73897</v>
      </c>
      <c r="G37">
        <f t="shared" si="1"/>
        <v>73514.85714285714</v>
      </c>
    </row>
    <row r="38" spans="3:7" ht="12.75">
      <c r="C38" s="1">
        <v>37870</v>
      </c>
      <c r="D38">
        <v>3391</v>
      </c>
      <c r="E38">
        <f t="shared" si="0"/>
        <v>3365.285714285714</v>
      </c>
      <c r="F38" s="4">
        <v>74802</v>
      </c>
      <c r="G38">
        <f t="shared" si="1"/>
        <v>73878.28571428571</v>
      </c>
    </row>
    <row r="39" spans="3:7" ht="12.75">
      <c r="C39" s="1">
        <v>37871</v>
      </c>
      <c r="D39">
        <v>3460</v>
      </c>
      <c r="E39">
        <f t="shared" si="0"/>
        <v>3374.714285714286</v>
      </c>
      <c r="F39" s="4">
        <v>76046</v>
      </c>
      <c r="G39">
        <f t="shared" si="1"/>
        <v>74653.57142857143</v>
      </c>
    </row>
    <row r="40" spans="3:7" ht="12.75">
      <c r="C40" s="1">
        <v>37872</v>
      </c>
      <c r="D40">
        <v>3520</v>
      </c>
      <c r="E40">
        <f t="shared" si="0"/>
        <v>3391.714285714286</v>
      </c>
      <c r="F40" s="4">
        <v>75175</v>
      </c>
      <c r="G40">
        <f t="shared" si="1"/>
        <v>74548.28571428571</v>
      </c>
    </row>
    <row r="41" spans="3:7" ht="12.75">
      <c r="C41" s="1">
        <v>37873</v>
      </c>
      <c r="D41">
        <v>3579</v>
      </c>
      <c r="E41">
        <f t="shared" si="0"/>
        <v>3414.4285714285716</v>
      </c>
      <c r="F41" s="4">
        <v>77295</v>
      </c>
      <c r="G41">
        <f t="shared" si="1"/>
        <v>74703.57142857143</v>
      </c>
    </row>
    <row r="42" spans="3:7" ht="12.75">
      <c r="C42" s="1">
        <v>37874</v>
      </c>
      <c r="D42">
        <v>3430</v>
      </c>
      <c r="E42">
        <f t="shared" si="0"/>
        <v>3438.714285714286</v>
      </c>
      <c r="F42" s="4">
        <v>76852</v>
      </c>
      <c r="G42">
        <f t="shared" si="1"/>
        <v>75069.85714285714</v>
      </c>
    </row>
    <row r="43" spans="3:7" ht="12.75">
      <c r="C43" s="1">
        <v>37875</v>
      </c>
      <c r="D43">
        <v>3362</v>
      </c>
      <c r="E43">
        <f t="shared" si="0"/>
        <v>3443.4285714285716</v>
      </c>
      <c r="F43" s="4">
        <v>74198</v>
      </c>
      <c r="G43">
        <f t="shared" si="1"/>
        <v>75466.42857142857</v>
      </c>
    </row>
    <row r="44" spans="3:7" ht="12.75">
      <c r="C44" s="1">
        <v>37876</v>
      </c>
      <c r="D44">
        <v>3340</v>
      </c>
      <c r="E44">
        <f t="shared" si="0"/>
        <v>3440.285714285714</v>
      </c>
      <c r="F44" s="4">
        <v>73306</v>
      </c>
      <c r="G44">
        <f t="shared" si="1"/>
        <v>75382</v>
      </c>
    </row>
    <row r="45" spans="3:7" ht="12.75">
      <c r="C45" s="1">
        <v>37877</v>
      </c>
      <c r="D45">
        <v>3271</v>
      </c>
      <c r="E45">
        <f t="shared" si="0"/>
        <v>3423.1428571428573</v>
      </c>
      <c r="F45" s="4">
        <v>70076</v>
      </c>
      <c r="G45">
        <f t="shared" si="1"/>
        <v>74706.85714285714</v>
      </c>
    </row>
    <row r="46" spans="3:7" ht="12.75">
      <c r="C46" s="1">
        <v>37878</v>
      </c>
      <c r="D46">
        <v>3526</v>
      </c>
      <c r="E46">
        <f t="shared" si="0"/>
        <v>3432.5714285714284</v>
      </c>
      <c r="F46" s="4">
        <v>71808</v>
      </c>
      <c r="G46">
        <f t="shared" si="1"/>
        <v>74101.42857142857</v>
      </c>
    </row>
    <row r="47" spans="3:7" ht="12.75">
      <c r="C47" s="1">
        <v>37879</v>
      </c>
      <c r="D47">
        <v>3453</v>
      </c>
      <c r="E47">
        <f t="shared" si="0"/>
        <v>3423</v>
      </c>
      <c r="F47" s="4">
        <v>73705</v>
      </c>
      <c r="G47">
        <f t="shared" si="1"/>
        <v>73891.42857142857</v>
      </c>
    </row>
    <row r="48" spans="3:7" ht="12.75">
      <c r="C48" s="1">
        <v>37880</v>
      </c>
      <c r="D48">
        <v>3305</v>
      </c>
      <c r="E48">
        <f t="shared" si="0"/>
        <v>3383.8571428571427</v>
      </c>
      <c r="F48" s="4">
        <v>65379</v>
      </c>
      <c r="G48">
        <f t="shared" si="1"/>
        <v>72189.14285714286</v>
      </c>
    </row>
    <row r="49" spans="3:7" ht="12.75">
      <c r="C49" s="1">
        <v>37881</v>
      </c>
      <c r="D49">
        <v>3466</v>
      </c>
      <c r="E49">
        <f t="shared" si="0"/>
        <v>3389</v>
      </c>
      <c r="F49">
        <v>67068</v>
      </c>
      <c r="G49">
        <f t="shared" si="1"/>
        <v>70791.42857142857</v>
      </c>
    </row>
    <row r="50" spans="3:7" ht="12.75">
      <c r="C50" s="1">
        <v>37882</v>
      </c>
      <c r="D50">
        <v>3175</v>
      </c>
      <c r="E50">
        <f t="shared" si="0"/>
        <v>3362.285714285714</v>
      </c>
      <c r="F50">
        <v>74788</v>
      </c>
      <c r="G50">
        <f t="shared" si="1"/>
        <v>70875.71428571429</v>
      </c>
    </row>
    <row r="51" spans="3:7" ht="12.75">
      <c r="C51" s="1">
        <v>37883</v>
      </c>
      <c r="D51">
        <v>3500</v>
      </c>
      <c r="E51">
        <f t="shared" si="0"/>
        <v>3385.1428571428573</v>
      </c>
      <c r="F51">
        <v>73704</v>
      </c>
      <c r="G51">
        <f t="shared" si="1"/>
        <v>70932.57142857143</v>
      </c>
    </row>
    <row r="52" spans="3:7" ht="12.75">
      <c r="C52" s="1">
        <v>37884</v>
      </c>
      <c r="D52">
        <v>3250</v>
      </c>
      <c r="E52">
        <f t="shared" si="0"/>
        <v>3382.1428571428573</v>
      </c>
      <c r="F52">
        <v>76636</v>
      </c>
      <c r="G52">
        <f t="shared" si="1"/>
        <v>71869.71428571429</v>
      </c>
    </row>
    <row r="53" spans="3:7" ht="12.75">
      <c r="C53" s="1">
        <v>37885</v>
      </c>
      <c r="D53">
        <v>3668</v>
      </c>
      <c r="E53">
        <f t="shared" si="0"/>
        <v>3402.4285714285716</v>
      </c>
      <c r="F53">
        <v>81463</v>
      </c>
      <c r="G53">
        <f t="shared" si="1"/>
        <v>73249</v>
      </c>
    </row>
    <row r="54" spans="3:7" ht="12.75">
      <c r="C54" s="1">
        <v>37886</v>
      </c>
      <c r="D54">
        <v>3771</v>
      </c>
      <c r="E54">
        <f t="shared" si="0"/>
        <v>3447.8571428571427</v>
      </c>
      <c r="F54">
        <v>75813</v>
      </c>
      <c r="G54">
        <f t="shared" si="1"/>
        <v>73550.14285714286</v>
      </c>
    </row>
    <row r="55" spans="3:7" ht="12.75">
      <c r="C55" s="1">
        <v>37887</v>
      </c>
      <c r="D55">
        <v>3652</v>
      </c>
      <c r="E55">
        <f t="shared" si="0"/>
        <v>3497.4285714285716</v>
      </c>
      <c r="F55">
        <v>74018</v>
      </c>
      <c r="G55">
        <f t="shared" si="1"/>
        <v>74784.28571428571</v>
      </c>
    </row>
    <row r="56" spans="3:7" ht="12.75">
      <c r="C56" s="1">
        <v>37888</v>
      </c>
      <c r="D56">
        <v>3535</v>
      </c>
      <c r="E56">
        <f t="shared" si="0"/>
        <v>3507.285714285714</v>
      </c>
      <c r="F56">
        <v>79343</v>
      </c>
      <c r="G56">
        <f t="shared" si="1"/>
        <v>76537.85714285714</v>
      </c>
    </row>
    <row r="57" spans="3:7" ht="12.75">
      <c r="C57" s="1">
        <v>37889</v>
      </c>
      <c r="D57">
        <v>3407</v>
      </c>
      <c r="E57">
        <f t="shared" si="0"/>
        <v>3540.4285714285716</v>
      </c>
      <c r="F57" s="3">
        <v>74428</v>
      </c>
      <c r="G57">
        <f>AVERAGE(F51:F57)</f>
        <v>76486.42857142857</v>
      </c>
    </row>
    <row r="58" spans="3:7" ht="12.75">
      <c r="C58" s="1">
        <v>37890</v>
      </c>
      <c r="D58">
        <v>3624</v>
      </c>
      <c r="E58">
        <f t="shared" si="0"/>
        <v>3558.1428571428573</v>
      </c>
      <c r="F58">
        <v>73438</v>
      </c>
      <c r="G58">
        <f aca="true" t="shared" si="2" ref="G58:G91">AVERAGE(F52:F58)</f>
        <v>76448.42857142857</v>
      </c>
    </row>
    <row r="59" spans="3:7" ht="12.75">
      <c r="C59" s="1">
        <v>37891</v>
      </c>
      <c r="D59">
        <v>3939</v>
      </c>
      <c r="E59">
        <f t="shared" si="0"/>
        <v>3656.5714285714284</v>
      </c>
      <c r="F59" s="3">
        <v>75664</v>
      </c>
      <c r="G59">
        <f t="shared" si="2"/>
        <v>76309.57142857143</v>
      </c>
    </row>
    <row r="60" spans="3:7" ht="12.75">
      <c r="C60" s="1">
        <v>37892</v>
      </c>
      <c r="D60">
        <v>3895</v>
      </c>
      <c r="E60">
        <f t="shared" si="0"/>
        <v>3689</v>
      </c>
      <c r="F60">
        <v>78568</v>
      </c>
      <c r="G60">
        <f t="shared" si="2"/>
        <v>75896</v>
      </c>
    </row>
    <row r="61" spans="3:7" ht="12.75">
      <c r="C61" s="1">
        <v>37893</v>
      </c>
      <c r="D61">
        <v>3850</v>
      </c>
      <c r="E61">
        <f t="shared" si="0"/>
        <v>3700.285714285714</v>
      </c>
      <c r="F61">
        <v>79177</v>
      </c>
      <c r="G61">
        <f t="shared" si="2"/>
        <v>76376.57142857143</v>
      </c>
    </row>
    <row r="62" spans="3:7" ht="12.75">
      <c r="C62" s="1">
        <v>37894</v>
      </c>
      <c r="D62">
        <v>3932</v>
      </c>
      <c r="E62">
        <f t="shared" si="0"/>
        <v>3740.285714285714</v>
      </c>
      <c r="F62">
        <v>80637</v>
      </c>
      <c r="G62">
        <f t="shared" si="2"/>
        <v>77322.14285714286</v>
      </c>
    </row>
    <row r="63" spans="3:7" ht="12.75">
      <c r="C63" s="1">
        <v>37895</v>
      </c>
      <c r="D63">
        <v>4217</v>
      </c>
      <c r="E63">
        <f t="shared" si="0"/>
        <v>3837.714285714286</v>
      </c>
      <c r="F63">
        <v>82745</v>
      </c>
      <c r="G63">
        <f t="shared" si="2"/>
        <v>77808.14285714286</v>
      </c>
    </row>
    <row r="64" spans="3:7" ht="12.75">
      <c r="C64" s="1">
        <v>37896</v>
      </c>
      <c r="D64">
        <v>4077</v>
      </c>
      <c r="E64">
        <f t="shared" si="0"/>
        <v>3933.4285714285716</v>
      </c>
      <c r="F64">
        <v>79676</v>
      </c>
      <c r="G64">
        <f t="shared" si="2"/>
        <v>78557.85714285714</v>
      </c>
    </row>
    <row r="65" spans="3:7" ht="12.75">
      <c r="C65" s="1">
        <v>37897</v>
      </c>
      <c r="D65">
        <v>3886</v>
      </c>
      <c r="E65">
        <f t="shared" si="0"/>
        <v>3970.8571428571427</v>
      </c>
      <c r="F65">
        <v>81589</v>
      </c>
      <c r="G65">
        <f t="shared" si="2"/>
        <v>79722.28571428571</v>
      </c>
    </row>
    <row r="66" spans="3:7" ht="12.75">
      <c r="C66" s="1">
        <v>37898</v>
      </c>
      <c r="D66">
        <v>4207</v>
      </c>
      <c r="E66">
        <f t="shared" si="0"/>
        <v>4009.1428571428573</v>
      </c>
      <c r="F66">
        <v>79393</v>
      </c>
      <c r="G66">
        <f t="shared" si="2"/>
        <v>80255</v>
      </c>
    </row>
    <row r="67" spans="3:7" ht="12.75">
      <c r="C67" s="1">
        <v>37899</v>
      </c>
      <c r="D67">
        <v>4417</v>
      </c>
      <c r="E67">
        <f t="shared" si="0"/>
        <v>4083.714285714286</v>
      </c>
      <c r="F67">
        <v>83984</v>
      </c>
      <c r="G67">
        <f t="shared" si="2"/>
        <v>81028.71428571429</v>
      </c>
    </row>
    <row r="68" spans="3:7" ht="12.75">
      <c r="C68" s="1">
        <v>37900</v>
      </c>
      <c r="D68">
        <v>4518</v>
      </c>
      <c r="E68">
        <f t="shared" si="0"/>
        <v>4179.142857142857</v>
      </c>
      <c r="F68">
        <v>85921</v>
      </c>
      <c r="G68">
        <f t="shared" si="2"/>
        <v>81992.14285714286</v>
      </c>
    </row>
    <row r="69" spans="3:7" ht="12.75">
      <c r="C69" s="1">
        <v>37901</v>
      </c>
      <c r="D69">
        <v>4237</v>
      </c>
      <c r="E69">
        <f t="shared" si="0"/>
        <v>4222.714285714285</v>
      </c>
      <c r="F69">
        <v>85695</v>
      </c>
      <c r="G69">
        <f t="shared" si="2"/>
        <v>82714.71428571429</v>
      </c>
    </row>
    <row r="70" spans="3:7" ht="12.75">
      <c r="C70" s="1">
        <v>37902</v>
      </c>
      <c r="D70">
        <v>4072</v>
      </c>
      <c r="E70">
        <f t="shared" si="0"/>
        <v>4202</v>
      </c>
      <c r="F70">
        <v>81515</v>
      </c>
      <c r="G70">
        <f t="shared" si="2"/>
        <v>82539</v>
      </c>
    </row>
    <row r="71" spans="3:7" ht="12.75">
      <c r="C71" s="1">
        <v>37903</v>
      </c>
      <c r="D71">
        <v>4167</v>
      </c>
      <c r="E71">
        <f t="shared" si="0"/>
        <v>4214.857142857143</v>
      </c>
      <c r="F71">
        <v>88986</v>
      </c>
      <c r="G71">
        <f t="shared" si="2"/>
        <v>83869</v>
      </c>
    </row>
    <row r="72" spans="3:7" ht="12.75">
      <c r="C72" s="1">
        <v>37904</v>
      </c>
      <c r="D72">
        <v>4090</v>
      </c>
      <c r="E72">
        <f t="shared" si="0"/>
        <v>4244</v>
      </c>
      <c r="F72">
        <v>82070</v>
      </c>
      <c r="G72">
        <f t="shared" si="2"/>
        <v>83937.71428571429</v>
      </c>
    </row>
    <row r="73" spans="3:7" ht="12.75">
      <c r="C73" s="1">
        <v>37905</v>
      </c>
      <c r="D73">
        <v>4138</v>
      </c>
      <c r="E73">
        <f aca="true" t="shared" si="3" ref="E73:E84">AVERAGE(D67:D73)</f>
        <v>4234.142857142857</v>
      </c>
      <c r="F73">
        <v>80632</v>
      </c>
      <c r="G73">
        <f t="shared" si="2"/>
        <v>84114.71428571429</v>
      </c>
    </row>
    <row r="74" spans="3:7" ht="12.75">
      <c r="C74" s="1">
        <v>37906</v>
      </c>
      <c r="D74">
        <v>3948</v>
      </c>
      <c r="E74">
        <f t="shared" si="3"/>
        <v>4167.142857142857</v>
      </c>
      <c r="F74">
        <v>74853</v>
      </c>
      <c r="G74">
        <f t="shared" si="2"/>
        <v>82810.28571428571</v>
      </c>
    </row>
    <row r="75" spans="3:7" ht="12.75">
      <c r="C75" s="1">
        <v>37907</v>
      </c>
      <c r="D75">
        <v>3947</v>
      </c>
      <c r="E75">
        <f t="shared" si="3"/>
        <v>4085.5714285714284</v>
      </c>
      <c r="F75">
        <v>75813</v>
      </c>
      <c r="G75">
        <f t="shared" si="2"/>
        <v>81366.28571428571</v>
      </c>
    </row>
    <row r="76" spans="3:7" ht="12.75">
      <c r="C76" s="1">
        <v>37908</v>
      </c>
      <c r="D76">
        <v>4070</v>
      </c>
      <c r="E76">
        <f t="shared" si="3"/>
        <v>4061.714285714286</v>
      </c>
      <c r="F76">
        <v>78574</v>
      </c>
      <c r="G76">
        <f t="shared" si="2"/>
        <v>80349</v>
      </c>
    </row>
    <row r="77" spans="3:7" ht="12.75">
      <c r="C77" s="1">
        <v>37909</v>
      </c>
      <c r="D77">
        <v>3713</v>
      </c>
      <c r="E77">
        <f t="shared" si="3"/>
        <v>4010.4285714285716</v>
      </c>
      <c r="F77">
        <v>71682</v>
      </c>
      <c r="G77">
        <f t="shared" si="2"/>
        <v>78944.28571428571</v>
      </c>
    </row>
    <row r="78" spans="3:7" ht="12.75">
      <c r="C78" s="1">
        <v>37910</v>
      </c>
      <c r="D78">
        <v>3777</v>
      </c>
      <c r="E78">
        <f t="shared" si="3"/>
        <v>3954.714285714286</v>
      </c>
      <c r="F78">
        <v>76304</v>
      </c>
      <c r="G78">
        <f t="shared" si="2"/>
        <v>77132.57142857143</v>
      </c>
    </row>
    <row r="79" spans="3:7" ht="12.75">
      <c r="C79" s="1">
        <v>37911</v>
      </c>
      <c r="D79">
        <v>3977</v>
      </c>
      <c r="E79">
        <f t="shared" si="3"/>
        <v>3938.5714285714284</v>
      </c>
      <c r="F79">
        <v>79017</v>
      </c>
      <c r="G79">
        <f t="shared" si="2"/>
        <v>76696.42857142857</v>
      </c>
    </row>
    <row r="80" spans="3:7" ht="12.75">
      <c r="C80" s="1">
        <v>37912</v>
      </c>
      <c r="D80">
        <v>3916</v>
      </c>
      <c r="E80">
        <f t="shared" si="3"/>
        <v>3906.8571428571427</v>
      </c>
      <c r="F80">
        <v>81981</v>
      </c>
      <c r="G80">
        <f t="shared" si="2"/>
        <v>76889.14285714286</v>
      </c>
    </row>
    <row r="81" spans="3:7" ht="12.75">
      <c r="C81" s="1">
        <v>37913</v>
      </c>
      <c r="D81">
        <v>3837</v>
      </c>
      <c r="E81">
        <f t="shared" si="3"/>
        <v>3891</v>
      </c>
      <c r="F81">
        <v>77441</v>
      </c>
      <c r="G81">
        <f t="shared" si="2"/>
        <v>77258.85714285714</v>
      </c>
    </row>
    <row r="82" spans="3:7" ht="12.75">
      <c r="C82" s="1">
        <v>37914</v>
      </c>
      <c r="D82">
        <v>3359</v>
      </c>
      <c r="E82">
        <f t="shared" si="3"/>
        <v>3807</v>
      </c>
      <c r="F82">
        <v>76847</v>
      </c>
      <c r="G82">
        <f t="shared" si="2"/>
        <v>77406.57142857143</v>
      </c>
    </row>
    <row r="83" spans="3:7" ht="12.75">
      <c r="C83" s="1">
        <v>37915</v>
      </c>
      <c r="D83">
        <v>3865</v>
      </c>
      <c r="E83">
        <f t="shared" si="3"/>
        <v>3777.714285714286</v>
      </c>
      <c r="F83">
        <v>74942</v>
      </c>
      <c r="G83">
        <f t="shared" si="2"/>
        <v>76887.71428571429</v>
      </c>
    </row>
    <row r="84" spans="3:7" ht="12.75">
      <c r="C84" s="1">
        <v>37916</v>
      </c>
      <c r="D84">
        <v>3943</v>
      </c>
      <c r="E84">
        <f t="shared" si="3"/>
        <v>3810.5714285714284</v>
      </c>
      <c r="F84">
        <v>77549</v>
      </c>
      <c r="G84">
        <f t="shared" si="2"/>
        <v>77725.85714285714</v>
      </c>
    </row>
    <row r="85" spans="3:7" ht="12.75">
      <c r="C85" s="1">
        <v>37917</v>
      </c>
      <c r="D85">
        <v>3543</v>
      </c>
      <c r="E85">
        <f aca="true" t="shared" si="4" ref="E85:E104">AVERAGE(D79:D85)</f>
        <v>3777.1428571428573</v>
      </c>
      <c r="F85" s="3">
        <v>72400</v>
      </c>
      <c r="G85">
        <f t="shared" si="2"/>
        <v>77168.14285714286</v>
      </c>
    </row>
    <row r="86" spans="3:7" ht="12.75">
      <c r="C86" s="1">
        <v>37918</v>
      </c>
      <c r="D86">
        <v>3418</v>
      </c>
      <c r="E86">
        <f t="shared" si="4"/>
        <v>3697.285714285714</v>
      </c>
      <c r="F86">
        <v>71844</v>
      </c>
      <c r="G86">
        <f t="shared" si="2"/>
        <v>76143.42857142857</v>
      </c>
    </row>
    <row r="87" spans="3:7" ht="12.75">
      <c r="C87" s="1">
        <v>37919</v>
      </c>
      <c r="D87">
        <v>3642</v>
      </c>
      <c r="E87">
        <f t="shared" si="4"/>
        <v>3658.1428571428573</v>
      </c>
      <c r="F87">
        <v>74135</v>
      </c>
      <c r="G87">
        <f t="shared" si="2"/>
        <v>75022.57142857143</v>
      </c>
    </row>
    <row r="88" spans="3:7" ht="12.75">
      <c r="C88" s="1">
        <v>37920</v>
      </c>
      <c r="D88">
        <v>3557</v>
      </c>
      <c r="E88">
        <f t="shared" si="4"/>
        <v>3618.1428571428573</v>
      </c>
      <c r="F88">
        <v>72181</v>
      </c>
      <c r="G88">
        <f t="shared" si="2"/>
        <v>74271.14285714286</v>
      </c>
    </row>
    <row r="89" spans="3:7" ht="12.75">
      <c r="C89" s="1">
        <v>37921</v>
      </c>
      <c r="D89">
        <v>3577</v>
      </c>
      <c r="E89">
        <f t="shared" si="4"/>
        <v>3649.285714285714</v>
      </c>
      <c r="F89">
        <v>72242</v>
      </c>
      <c r="G89">
        <f t="shared" si="2"/>
        <v>73613.28571428571</v>
      </c>
    </row>
    <row r="90" spans="3:7" ht="12.75">
      <c r="C90" s="1">
        <v>37922</v>
      </c>
      <c r="D90">
        <v>3805</v>
      </c>
      <c r="E90">
        <f t="shared" si="4"/>
        <v>3640.714285714286</v>
      </c>
      <c r="F90">
        <v>77484</v>
      </c>
      <c r="G90">
        <f t="shared" si="2"/>
        <v>73976.42857142857</v>
      </c>
    </row>
    <row r="91" spans="3:7" ht="12.75">
      <c r="C91" s="1">
        <v>37923</v>
      </c>
      <c r="D91">
        <v>4005</v>
      </c>
      <c r="E91">
        <f t="shared" si="4"/>
        <v>3649.5714285714284</v>
      </c>
      <c r="F91">
        <v>77891</v>
      </c>
      <c r="G91">
        <f t="shared" si="2"/>
        <v>74025.28571428571</v>
      </c>
    </row>
    <row r="92" spans="3:7" ht="12.75">
      <c r="C92" s="1">
        <v>37924</v>
      </c>
      <c r="D92">
        <v>4087</v>
      </c>
      <c r="E92">
        <f t="shared" si="4"/>
        <v>3727.285714285714</v>
      </c>
      <c r="F92">
        <v>75884</v>
      </c>
      <c r="G92">
        <f aca="true" t="shared" si="5" ref="G92:G104">AVERAGE(F86:F92)</f>
        <v>74523</v>
      </c>
    </row>
    <row r="93" spans="3:7" ht="12.75">
      <c r="C93" s="1">
        <v>37925</v>
      </c>
      <c r="D93">
        <v>4094</v>
      </c>
      <c r="E93">
        <f t="shared" si="4"/>
        <v>3823.8571428571427</v>
      </c>
      <c r="F93">
        <v>86339</v>
      </c>
      <c r="G93">
        <f t="shared" si="5"/>
        <v>76593.71428571429</v>
      </c>
    </row>
    <row r="94" spans="3:7" ht="12.75">
      <c r="C94" s="1">
        <v>37926</v>
      </c>
      <c r="D94">
        <v>4004</v>
      </c>
      <c r="E94">
        <f t="shared" si="4"/>
        <v>3875.5714285714284</v>
      </c>
      <c r="F94">
        <v>80082</v>
      </c>
      <c r="G94">
        <f t="shared" si="5"/>
        <v>77443.28571428571</v>
      </c>
    </row>
    <row r="95" spans="3:7" ht="12.75">
      <c r="C95" s="1">
        <v>37927</v>
      </c>
      <c r="D95">
        <v>3842</v>
      </c>
      <c r="E95">
        <f t="shared" si="4"/>
        <v>3916.285714285714</v>
      </c>
      <c r="F95">
        <v>75611</v>
      </c>
      <c r="G95">
        <f t="shared" si="5"/>
        <v>77933.28571428571</v>
      </c>
    </row>
    <row r="96" spans="3:7" ht="12.75">
      <c r="C96" s="1">
        <v>37928</v>
      </c>
      <c r="D96">
        <v>4042</v>
      </c>
      <c r="E96">
        <f t="shared" si="4"/>
        <v>3982.714285714286</v>
      </c>
      <c r="F96">
        <v>76555</v>
      </c>
      <c r="G96">
        <f t="shared" si="5"/>
        <v>78549.42857142857</v>
      </c>
    </row>
    <row r="97" spans="3:7" ht="12.75">
      <c r="C97" s="1">
        <v>37929</v>
      </c>
      <c r="D97">
        <v>3759</v>
      </c>
      <c r="E97">
        <f t="shared" si="4"/>
        <v>3976.1428571428573</v>
      </c>
      <c r="F97">
        <v>74884</v>
      </c>
      <c r="G97">
        <f t="shared" si="5"/>
        <v>78178</v>
      </c>
    </row>
    <row r="98" spans="3:7" ht="12.75">
      <c r="C98" s="1">
        <v>37930</v>
      </c>
      <c r="D98">
        <v>3759</v>
      </c>
      <c r="E98">
        <f t="shared" si="4"/>
        <v>3941</v>
      </c>
      <c r="F98">
        <v>76206</v>
      </c>
      <c r="G98">
        <f t="shared" si="5"/>
        <v>77937.28571428571</v>
      </c>
    </row>
    <row r="99" spans="3:7" ht="12.75">
      <c r="C99" s="1">
        <v>37931</v>
      </c>
      <c r="D99">
        <v>3721</v>
      </c>
      <c r="E99">
        <f t="shared" si="4"/>
        <v>3888.714285714286</v>
      </c>
      <c r="F99">
        <v>76539</v>
      </c>
      <c r="G99">
        <f t="shared" si="5"/>
        <v>78030.85714285714</v>
      </c>
    </row>
    <row r="100" spans="3:7" ht="12.75">
      <c r="C100" s="1">
        <v>37932</v>
      </c>
      <c r="D100">
        <v>3753</v>
      </c>
      <c r="E100">
        <f t="shared" si="4"/>
        <v>3840</v>
      </c>
      <c r="F100">
        <v>73426</v>
      </c>
      <c r="G100">
        <f t="shared" si="5"/>
        <v>76186.14285714286</v>
      </c>
    </row>
    <row r="101" spans="3:7" ht="12.75">
      <c r="C101" s="1">
        <v>37933</v>
      </c>
      <c r="D101">
        <v>3929</v>
      </c>
      <c r="E101">
        <f t="shared" si="4"/>
        <v>3829.285714285714</v>
      </c>
      <c r="F101">
        <v>71387</v>
      </c>
      <c r="G101">
        <f t="shared" si="5"/>
        <v>74944</v>
      </c>
    </row>
    <row r="102" spans="3:7" ht="12.75">
      <c r="C102" s="1">
        <v>37934</v>
      </c>
      <c r="D102">
        <v>3902</v>
      </c>
      <c r="E102">
        <f t="shared" si="4"/>
        <v>3837.8571428571427</v>
      </c>
      <c r="F102">
        <v>75224</v>
      </c>
      <c r="G102">
        <f t="shared" si="5"/>
        <v>74888.71428571429</v>
      </c>
    </row>
    <row r="103" spans="3:7" ht="12.75">
      <c r="C103" s="1">
        <v>37935</v>
      </c>
      <c r="D103">
        <v>3157</v>
      </c>
      <c r="E103">
        <f t="shared" si="4"/>
        <v>3711.4285714285716</v>
      </c>
      <c r="F103">
        <v>67246</v>
      </c>
      <c r="G103">
        <f t="shared" si="5"/>
        <v>73558.85714285714</v>
      </c>
    </row>
    <row r="104" spans="3:7" ht="12.75">
      <c r="C104" s="1">
        <v>37936</v>
      </c>
      <c r="D104">
        <v>3524</v>
      </c>
      <c r="E104">
        <f t="shared" si="4"/>
        <v>3677.8571428571427</v>
      </c>
      <c r="F104">
        <v>61612</v>
      </c>
      <c r="G104">
        <f t="shared" si="5"/>
        <v>71662.85714285714</v>
      </c>
    </row>
    <row r="105" ht="12.75">
      <c r="C105" s="1">
        <v>37937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M110"/>
  <sheetViews>
    <sheetView workbookViewId="0" topLeftCell="A1">
      <pane ySplit="3" topLeftCell="BM4" activePane="bottomLeft" state="frozen"/>
      <selection pane="topLeft" activeCell="A1" sqref="A1"/>
      <selection pane="bottomLeft" activeCell="D107" sqref="D107"/>
    </sheetView>
  </sheetViews>
  <sheetFormatPr defaultColWidth="9.140625" defaultRowHeight="12.75"/>
  <sheetData>
    <row r="3" spans="2:4" ht="12.75">
      <c r="B3" t="s">
        <v>18</v>
      </c>
      <c r="C3" t="s">
        <v>17</v>
      </c>
      <c r="D3" t="s">
        <v>14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19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19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19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19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19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19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19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19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06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ht="12.75">
      <c r="A107" s="1">
        <v>37937</v>
      </c>
    </row>
    <row r="108" ht="12.75">
      <c r="A108" s="1">
        <v>37938</v>
      </c>
    </row>
    <row r="109" ht="12.75">
      <c r="A109" s="1">
        <v>37939</v>
      </c>
    </row>
    <row r="110" ht="12.75">
      <c r="A110" s="1">
        <v>37940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farrowp</cp:lastModifiedBy>
  <dcterms:created xsi:type="dcterms:W3CDTF">2003-09-28T04:50:58Z</dcterms:created>
  <dcterms:modified xsi:type="dcterms:W3CDTF">2003-11-12T07:04:06Z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-1191684324</vt:i4>
  </property>
  <property fmtid="{D5CDD505-2E9C-101B-9397-08002B2CF9AE}" pid="4" name="_EmailSubje">
    <vt:lpwstr>Power P and D for 12 NOV</vt:lpwstr>
  </property>
  <property fmtid="{D5CDD505-2E9C-101B-9397-08002B2CF9AE}" pid="5" name="_AuthorEma">
    <vt:lpwstr>farrowp@orha.centcom.mil</vt:lpwstr>
  </property>
  <property fmtid="{D5CDD505-2E9C-101B-9397-08002B2CF9AE}" pid="6" name="_AuthorEmailDisplayNa">
    <vt:lpwstr>Farrow, Paul</vt:lpwstr>
  </property>
</Properties>
</file>