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0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<sst xmlns="http://schemas.openxmlformats.org/spreadsheetml/2006/main" count="86" uniqueCount="24">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</sst>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/>
            </c:strRef>
          </c:cat>
          <c:val>
            <c:numRef>
              <c:f>'Peak Generation'!$D$43:$D$105</c:f>
              <c:numCache/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/>
            </c:strRef>
          </c:cat>
          <c:val>
            <c:numRef>
              <c:f>'Peak Generation'!$E$43:$E$105</c:f>
              <c:numCache/>
            </c:numRef>
          </c:val>
          <c:smooth val="0"/>
        </c:ser>
        <c:axId val="55599601"/>
        <c:axId val="30634362"/>
      </c:lineChart>
      <c:dateAx>
        <c:axId val="5559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4362"/>
        <c:crosses val="autoZero"/>
        <c:auto val="0"/>
        <c:noMultiLvlLbl val="0"/>
      </c:dateAx>
      <c:valAx>
        <c:axId val="30634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99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8075"/>
          <c:w val="0.90475"/>
          <c:h val="0.70925"/>
        </c:manualLayout>
      </c:layout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/>
            </c:strRef>
          </c:cat>
          <c:val>
            <c:numRef>
              <c:f>'Peak Generation'!$F$43:$F$105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Generation'!$C$43:$C$105</c:f>
              <c:strCache/>
            </c:strRef>
          </c:cat>
          <c:val>
            <c:numRef>
              <c:f>'Peak Generation'!$G$43:$G$105</c:f>
              <c:numCache/>
            </c:numRef>
          </c:val>
          <c:smooth val="0"/>
        </c:ser>
        <c:axId val="7273803"/>
        <c:axId val="65464228"/>
      </c:lineChart>
      <c:dateAx>
        <c:axId val="7273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4228"/>
        <c:crosses val="autoZero"/>
        <c:auto val="0"/>
        <c:noMultiLvlLbl val="0"/>
      </c:date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73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5"/>
          <c:y val="0.89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Power'!$A$42:$A$106</c:f>
              <c:strCache/>
            </c:strRef>
          </c:cat>
          <c:val>
            <c:numRef>
              <c:f>'Baghdad Power'!$B$42:$B$106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Power'!$A$42:$A$106</c:f>
              <c:strCache/>
            </c:strRef>
          </c:cat>
          <c:val>
            <c:numRef>
              <c:f>'Baghdad Power'!$C$42:$C$106</c:f>
              <c:numCache/>
            </c:numRef>
          </c:val>
        </c:ser>
        <c:overlap val="100"/>
        <c:axId val="52307141"/>
        <c:axId val="1002222"/>
      </c:barChart>
      <c:dateAx>
        <c:axId val="52307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222"/>
        <c:crosses val="autoZero"/>
        <c:auto val="0"/>
        <c:noMultiLvlLbl val="0"/>
      </c:dateAx>
      <c:valAx>
        <c:axId val="1002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7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17</xdr:col>
      <xdr:colOff>600075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3817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G1">
      <pane ySplit="1" topLeftCell="BM7" activePane="bottomLeft" state="frozen"/>
      <selection pane="topLeft" activeCell="D1" sqref="D1"/>
      <selection pane="bottomLeft" activeCell="H31" sqref="H31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1090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55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80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1052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803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f>SUM(B5:B9)</f>
        <v>3080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3157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280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200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900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103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 aca="true" t="shared" si="5" ref="G92:G103"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 t="shared" si="5"/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 t="shared" si="5"/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 t="shared" si="5"/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 t="shared" si="5"/>
        <v>78549.42857142857</v>
      </c>
    </row>
    <row r="97" spans="3:7" ht="12.75">
      <c r="C97" s="1">
        <v>37929</v>
      </c>
      <c r="D97">
        <v>3759</v>
      </c>
      <c r="E97">
        <f t="shared" si="4"/>
        <v>3976.1428571428573</v>
      </c>
      <c r="F97">
        <v>74884</v>
      </c>
      <c r="G97">
        <f t="shared" si="5"/>
        <v>78178</v>
      </c>
    </row>
    <row r="98" spans="3:7" ht="12.75">
      <c r="C98" s="1">
        <v>37930</v>
      </c>
      <c r="D98">
        <v>3759</v>
      </c>
      <c r="E98">
        <f t="shared" si="4"/>
        <v>3941</v>
      </c>
      <c r="F98">
        <v>76206</v>
      </c>
      <c r="G98">
        <f t="shared" si="5"/>
        <v>77937.28571428571</v>
      </c>
    </row>
    <row r="99" spans="3:7" ht="12.75">
      <c r="C99" s="1">
        <v>37931</v>
      </c>
      <c r="D99">
        <v>3721</v>
      </c>
      <c r="E99">
        <f t="shared" si="4"/>
        <v>3888.714285714286</v>
      </c>
      <c r="F99">
        <v>76539</v>
      </c>
      <c r="G99">
        <f t="shared" si="5"/>
        <v>78030.85714285714</v>
      </c>
    </row>
    <row r="100" spans="3:7" ht="12.75">
      <c r="C100" s="1">
        <v>37932</v>
      </c>
      <c r="D100">
        <v>3753</v>
      </c>
      <c r="E100">
        <f t="shared" si="4"/>
        <v>3840</v>
      </c>
      <c r="F100">
        <v>73426</v>
      </c>
      <c r="G100">
        <f t="shared" si="5"/>
        <v>76186.14285714286</v>
      </c>
    </row>
    <row r="101" spans="3:7" ht="12.75">
      <c r="C101" s="1">
        <v>37933</v>
      </c>
      <c r="D101">
        <v>3929</v>
      </c>
      <c r="E101">
        <f t="shared" si="4"/>
        <v>3829.285714285714</v>
      </c>
      <c r="F101">
        <v>71387</v>
      </c>
      <c r="G101">
        <f t="shared" si="5"/>
        <v>74944</v>
      </c>
    </row>
    <row r="102" spans="3:7" ht="12.75">
      <c r="C102" s="1">
        <v>37934</v>
      </c>
      <c r="D102">
        <v>3902</v>
      </c>
      <c r="E102">
        <f t="shared" si="4"/>
        <v>3837.8571428571427</v>
      </c>
      <c r="F102">
        <v>75224</v>
      </c>
      <c r="G102">
        <f t="shared" si="5"/>
        <v>74888.71428571429</v>
      </c>
    </row>
    <row r="103" spans="3:7" ht="12.75">
      <c r="C103" s="1">
        <v>37935</v>
      </c>
      <c r="D103">
        <v>3157</v>
      </c>
      <c r="E103">
        <f t="shared" si="4"/>
        <v>3711.4285714285716</v>
      </c>
      <c r="F103">
        <v>67246</v>
      </c>
      <c r="G103">
        <f t="shared" si="5"/>
        <v>73558.85714285714</v>
      </c>
    </row>
    <row r="104" ht="12.75">
      <c r="C104" s="1">
        <v>37936</v>
      </c>
    </row>
    <row r="105" ht="12.75">
      <c r="C105" s="1">
        <v>37937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workbookViewId="0" topLeftCell="A1">
      <pane ySplit="3" topLeftCell="BM4" activePane="bottomLeft" state="frozen"/>
      <selection pane="topLeft" activeCell="A1" sqref="A1"/>
      <selection pane="bottomLeft" activeCell="F102" sqref="F102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05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ht="12.75">
      <c r="A106" s="1">
        <v>37936</v>
      </c>
    </row>
    <row r="107" ht="12.75">
      <c r="A107" s="1">
        <v>37937</v>
      </c>
    </row>
    <row r="108" ht="12.75">
      <c r="A108" s="1">
        <v>37938</v>
      </c>
    </row>
    <row r="109" ht="12.75">
      <c r="A109" s="1">
        <v>37939</v>
      </c>
    </row>
    <row r="110" ht="12.75">
      <c r="A110" s="1">
        <v>37940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dcterms:created xsi:type="dcterms:W3CDTF">2003-09-28T04:50:58Z</dcterms:created>
  <dcterms:modified xsi:type="dcterms:W3CDTF">2003-11-11T06:02:25Z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2049503757</vt:i4>
  </property>
  <property fmtid="{D5CDD505-2E9C-101B-9397-08002B2CF9AE}" pid="4" name="_EmailSubje">
    <vt:lpwstr>POWER PD 11 NOV 2003</vt:lpwstr>
  </property>
  <property fmtid="{D5CDD505-2E9C-101B-9397-08002B2CF9AE}" pid="5" name="_AuthorEma">
    <vt:lpwstr>travesj@orha.centcom.mil</vt:lpwstr>
  </property>
  <property fmtid="{D5CDD505-2E9C-101B-9397-08002B2CF9AE}" pid="6" name="_AuthorEmailDisplayNa">
    <vt:lpwstr>Traves, James G. (LTC)</vt:lpwstr>
  </property>
</Properties>
</file>