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<sst xmlns="http://schemas.openxmlformats.org/spreadsheetml/2006/main" count="158" uniqueCount="119">
  <si>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</si>
  <si>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</si>
  <si>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</si>
  <si>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</si>
  <si>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</si>
  <si>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</si>
  <si>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</si>
  <si>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</si>
  <si>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</si>
  <si>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</si>
  <si>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</si>
  <si>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</si>
  <si>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</si>
  <si>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</si>
  <si>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</si>
  <si>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</si>
  <si>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</si>
  <si>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</si>
  <si>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</si>
  <si>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</si>
  <si>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</si>
  <si>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</si>
  <si>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</si>
  <si>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</si>
  <si>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</si>
  <si>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</si>
  <si>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</si>
  <si>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</si>
  <si>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</si>
  <si>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</si>
  <si>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</si>
  <si>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</si>
  <si>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</si>
  <si>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</si>
  <si>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</si>
  <si>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</si>
  <si>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</si>
  <si>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</si>
  <si>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</si>
  <si>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</si>
  <si>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</si>
  <si>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</si>
  <si>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</si>
  <si>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</si>
  <si>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</si>
  <si>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</si>
  <si>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</si>
  <si>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</si>
  <si>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</si>
  <si>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</si>
  <si>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</si>
  <si>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</si>
  <si>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</si>
  <si>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</si>
  <si>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</si>
  <si>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</si>
  <si>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</si>
  <si>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</si>
  <si>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</si>
  <si>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</si>
  <si>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</si>
  <si>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</si>
  <si>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</si>
  <si>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</si>
  <si>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</si>
  <si>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</si>
  <si>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</si>
  <si>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</si>
  <si>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</si>
  <si>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</si>
  <si>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</si>
  <si>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</si>
  <si>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</si>
  <si>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</si>
  <si>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</si>
  <si>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</si>
  <si>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</si>
  <si>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</si>
  <si>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</si>
  <si>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</si>
  <si>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</si>
  <si>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</si>
  <si>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</si>
  <si>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</si>
  <si>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</si>
  <si>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</si>
  <si>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</si>
  <si>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</si>
  <si>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</si>
  <si>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</si>
  <si>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</si>
  <si>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</si>
  <si>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</si>
  <si>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</si>
  <si>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</si>
  <si>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Reporting Peak for 09 MARCH 2004 / Report Date - 10 MARCH 2004</t>
  </si>
  <si>
    <t>#1 boiler leakage;  #3 prog maint</t>
  </si>
  <si>
    <t>#2 &amp; #3 prog maint;  #5 forced outage</t>
  </si>
  <si>
    <t>#4 prog maint;  #5 &amp; #6 rehab</t>
  </si>
  <si>
    <t>#1 &amp; #2 prog maint;  #3 gen diff;  #5 stopped at 2300 boiler leakage;  #6 stopped 1945 F.D.F.</t>
  </si>
  <si>
    <t>#2 prog maint;  #4 prog maint</t>
  </si>
  <si>
    <t>#2 prog maint</t>
  </si>
  <si>
    <t>#4 valve leak</t>
  </si>
  <si>
    <t>#4 boiler leak</t>
  </si>
  <si>
    <t>#1 lub oil leak from bearing; #2 heavy oil</t>
  </si>
  <si>
    <t>33 trucks</t>
  </si>
  <si>
    <t>#1 &amp; #9 rotor defect;  #11 H.P.</t>
  </si>
  <si>
    <t>#4 rehab</t>
  </si>
  <si>
    <t>#2 prog maint;  #6 generator defect</t>
  </si>
  <si>
    <t>#2 software</t>
  </si>
  <si>
    <t>#2 prog maint;  #3 needs rehab NG press low</t>
  </si>
  <si>
    <t>#2 vib</t>
  </si>
  <si>
    <t>#4 gen prot</t>
  </si>
  <si>
    <t>#1 prog maint</t>
  </si>
  <si>
    <t>Power transferred from North to Middle 850 MW.</t>
  </si>
  <si>
    <t>Power transferred from South to Middle 120 MW.</t>
  </si>
  <si>
    <r>
      <t xml:space="preserve">#1 acc gear;  #2 servo;  #5 &amp; #6 synch;  </t>
    </r>
    <r>
      <rPr>
        <sz val="10"/>
        <color indexed="10"/>
        <rFont val="Times New Roman"/>
        <family val="1"/>
      </rPr>
      <t>#12 needs rehab</t>
    </r>
  </si>
  <si>
    <r>
      <t xml:space="preserve">#3 compressor;  #4 stopped at 600 control card N.G. press low;  </t>
    </r>
    <r>
      <rPr>
        <sz val="10"/>
        <color indexed="10"/>
        <rFont val="Times New Roman"/>
        <family val="1"/>
      </rPr>
      <t>#7 needs rehab</t>
    </r>
  </si>
  <si>
    <r>
      <t xml:space="preserve">#2 synch at 1640;  </t>
    </r>
    <r>
      <rPr>
        <sz val="10"/>
        <color indexed="10"/>
        <rFont val="Times New Roman"/>
        <family val="1"/>
      </rPr>
      <t>#3 turbine blades, prog maint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</si>
</sst>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I21" sqref="I2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95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95"/>
      <c r="F5" s="58">
        <v>8</v>
      </c>
      <c r="G5" s="94"/>
      <c r="H5" s="58">
        <v>8</v>
      </c>
      <c r="I5" s="58"/>
      <c r="J5" s="58"/>
      <c r="K5" s="58">
        <f aca="true" t="shared" si="0" ref="K5:K12">SUM(E5:J5)</f>
        <v>16</v>
      </c>
      <c r="L5" s="32">
        <v>24</v>
      </c>
      <c r="M5" s="59" t="s">
        <v>96</v>
      </c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>
        <v>85</v>
      </c>
      <c r="F6" s="94"/>
      <c r="G6" s="94"/>
      <c r="H6" s="58">
        <v>85</v>
      </c>
      <c r="I6" s="95"/>
      <c r="J6" s="58">
        <v>95</v>
      </c>
      <c r="K6" s="58">
        <f t="shared" si="0"/>
        <v>265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4"/>
      <c r="I7" s="94"/>
      <c r="J7" s="94"/>
      <c r="K7" s="58">
        <f t="shared" si="0"/>
        <v>65</v>
      </c>
      <c r="L7" s="58">
        <v>180</v>
      </c>
      <c r="M7" s="60" t="s">
        <v>98</v>
      </c>
    </row>
    <row r="8" spans="1:13" ht="38.25">
      <c r="A8" s="19" t="s">
        <v>6</v>
      </c>
      <c r="B8" s="18" t="s">
        <v>57</v>
      </c>
      <c r="C8" s="32">
        <v>6</v>
      </c>
      <c r="D8" s="58">
        <v>1</v>
      </c>
      <c r="E8" s="94"/>
      <c r="F8" s="94"/>
      <c r="G8" s="95"/>
      <c r="H8" s="58">
        <v>30</v>
      </c>
      <c r="I8" s="95"/>
      <c r="J8" s="95"/>
      <c r="K8" s="58">
        <f t="shared" si="0"/>
        <v>30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110</v>
      </c>
      <c r="F9" s="94"/>
      <c r="G9" s="58">
        <v>215</v>
      </c>
      <c r="H9" s="94"/>
      <c r="I9" s="58"/>
      <c r="J9" s="58"/>
      <c r="K9" s="58">
        <f t="shared" si="0"/>
        <v>325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130</v>
      </c>
      <c r="F10" s="94"/>
      <c r="G10" s="58">
        <v>125</v>
      </c>
      <c r="H10" s="58">
        <v>90</v>
      </c>
      <c r="I10" s="58"/>
      <c r="J10" s="58"/>
      <c r="K10" s="58">
        <f t="shared" si="0"/>
        <v>345</v>
      </c>
      <c r="L10" s="32">
        <v>600</v>
      </c>
      <c r="M10" s="59" t="s">
        <v>101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96">
        <v>90</v>
      </c>
      <c r="I11" s="58">
        <v>90</v>
      </c>
      <c r="J11" s="58"/>
      <c r="K11" s="58">
        <f t="shared" si="0"/>
        <v>180</v>
      </c>
      <c r="L11" s="32">
        <v>160</v>
      </c>
      <c r="M11" s="59" t="s">
        <v>102</v>
      </c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>
        <v>100</v>
      </c>
      <c r="F12" s="58"/>
      <c r="G12" s="58"/>
      <c r="H12" s="95"/>
      <c r="I12" s="58"/>
      <c r="J12" s="58"/>
      <c r="K12" s="58">
        <f t="shared" si="0"/>
        <v>100</v>
      </c>
      <c r="L12" s="32">
        <v>300</v>
      </c>
      <c r="M12" s="59" t="s">
        <v>103</v>
      </c>
    </row>
    <row r="13" spans="1:13" ht="12.75">
      <c r="A13" s="61"/>
      <c r="B13" s="79" t="s">
        <v>88</v>
      </c>
      <c r="C13" s="79"/>
      <c r="D13" s="79"/>
      <c r="E13" s="79"/>
      <c r="F13" s="79"/>
      <c r="G13" s="34"/>
      <c r="H13" s="34"/>
      <c r="I13" s="34"/>
      <c r="J13" s="62" t="s">
        <v>11</v>
      </c>
      <c r="K13" s="21">
        <f>SUM(K5:K12)</f>
        <v>1326</v>
      </c>
      <c r="L13" s="21">
        <f>SUM(L5:L12)</f>
        <v>2824</v>
      </c>
      <c r="M13" s="63"/>
    </row>
    <row r="14" spans="1:13" ht="12.75">
      <c r="A14" s="64"/>
      <c r="B14" s="79" t="s">
        <v>89</v>
      </c>
      <c r="C14" s="79"/>
      <c r="D14" s="79"/>
      <c r="E14" s="79"/>
      <c r="F14" s="79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0" t="s">
        <v>90</v>
      </c>
      <c r="C15" s="80"/>
      <c r="D15" s="80"/>
      <c r="E15" s="80"/>
      <c r="F15" s="80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0" t="s">
        <v>91</v>
      </c>
      <c r="C16" s="80"/>
      <c r="D16" s="80"/>
      <c r="E16" s="80"/>
      <c r="F16" s="80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3">
      <selection activeCell="G15" sqref="G15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95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4" t="s">
        <v>31</v>
      </c>
      <c r="I2" s="84"/>
      <c r="J2" s="84"/>
      <c r="K2" s="84"/>
      <c r="L2" s="84"/>
      <c r="M2" s="84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88" t="s">
        <v>3</v>
      </c>
      <c r="H3" s="86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9"/>
      <c r="H4" s="87"/>
      <c r="I4" s="75"/>
      <c r="J4" s="75"/>
      <c r="K4" s="74"/>
      <c r="L4" s="74"/>
      <c r="M4" s="74"/>
    </row>
    <row r="5" spans="1:13" ht="25.5">
      <c r="A5" s="13" t="s">
        <v>5</v>
      </c>
      <c r="B5" s="14">
        <v>2</v>
      </c>
      <c r="C5" s="32">
        <v>1</v>
      </c>
      <c r="D5" s="32">
        <v>95</v>
      </c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4</v>
      </c>
      <c r="K5" s="32">
        <v>605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150</v>
      </c>
      <c r="E6" s="26">
        <v>160</v>
      </c>
      <c r="F6" s="14" t="s">
        <v>61</v>
      </c>
      <c r="G6" s="16" t="s">
        <v>105</v>
      </c>
      <c r="H6" s="17" t="s">
        <v>33</v>
      </c>
      <c r="I6" s="18">
        <v>4</v>
      </c>
      <c r="J6" s="32">
        <v>3</v>
      </c>
      <c r="K6" s="32">
        <v>27</v>
      </c>
      <c r="L6" s="5">
        <v>60</v>
      </c>
      <c r="M6" s="18">
        <v>1000</v>
      </c>
    </row>
    <row r="7" spans="1:13" ht="12.75">
      <c r="A7" s="13" t="s">
        <v>55</v>
      </c>
      <c r="B7" s="14">
        <v>12</v>
      </c>
      <c r="C7" s="32">
        <v>9</v>
      </c>
      <c r="D7" s="32">
        <v>135</v>
      </c>
      <c r="E7" s="4">
        <v>150</v>
      </c>
      <c r="F7" s="14">
        <v>30</v>
      </c>
      <c r="G7" s="16" t="s">
        <v>106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54</v>
      </c>
      <c r="E8" s="4">
        <v>30</v>
      </c>
      <c r="F8" s="14">
        <v>31</v>
      </c>
      <c r="G8" s="31" t="s">
        <v>107</v>
      </c>
      <c r="H8" s="17" t="s">
        <v>35</v>
      </c>
      <c r="I8" s="18">
        <v>6</v>
      </c>
      <c r="J8" s="32">
        <v>3</v>
      </c>
      <c r="K8" s="32">
        <v>180</v>
      </c>
      <c r="L8" s="5">
        <v>160</v>
      </c>
      <c r="M8" s="18">
        <v>600</v>
      </c>
    </row>
    <row r="9" spans="1:13" ht="25.5">
      <c r="A9" s="13" t="s">
        <v>19</v>
      </c>
      <c r="B9" s="14">
        <v>12</v>
      </c>
      <c r="C9" s="32">
        <v>8</v>
      </c>
      <c r="D9" s="32">
        <v>115</v>
      </c>
      <c r="E9" s="4">
        <v>128</v>
      </c>
      <c r="F9" s="14">
        <v>500</v>
      </c>
      <c r="G9" s="16" t="s">
        <v>116</v>
      </c>
      <c r="H9" s="17" t="s">
        <v>36</v>
      </c>
      <c r="I9" s="18">
        <v>3</v>
      </c>
      <c r="J9" s="32">
        <v>3</v>
      </c>
      <c r="K9" s="32">
        <v>67</v>
      </c>
      <c r="L9" s="5">
        <v>55</v>
      </c>
      <c r="M9" s="18"/>
    </row>
    <row r="10" spans="1:13" ht="25.5">
      <c r="A10" s="19" t="s">
        <v>20</v>
      </c>
      <c r="B10" s="14">
        <v>6</v>
      </c>
      <c r="C10" s="32">
        <v>4</v>
      </c>
      <c r="D10" s="32">
        <v>130</v>
      </c>
      <c r="E10" s="4">
        <v>173</v>
      </c>
      <c r="F10" s="14">
        <v>320</v>
      </c>
      <c r="G10" s="31" t="s">
        <v>108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38.2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117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109</v>
      </c>
      <c r="H12" s="17" t="s">
        <v>39</v>
      </c>
      <c r="I12" s="18">
        <v>4</v>
      </c>
      <c r="J12" s="32">
        <v>3</v>
      </c>
      <c r="K12" s="32">
        <v>1</v>
      </c>
      <c r="L12" s="5">
        <v>0</v>
      </c>
      <c r="M12" s="33"/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110</v>
      </c>
      <c r="J13" s="21" t="s">
        <v>30</v>
      </c>
      <c r="K13" s="21">
        <f>SUM(K5:K12)</f>
        <v>1046</v>
      </c>
      <c r="L13" s="22">
        <v>896</v>
      </c>
      <c r="M13" s="21" t="s">
        <v>41</v>
      </c>
    </row>
    <row r="14" spans="1:11" ht="25.5">
      <c r="A14" s="13" t="s">
        <v>23</v>
      </c>
      <c r="B14" s="14">
        <v>4</v>
      </c>
      <c r="C14" s="32">
        <v>3</v>
      </c>
      <c r="D14" s="32">
        <v>45</v>
      </c>
      <c r="E14" s="4">
        <v>64</v>
      </c>
      <c r="F14" s="14">
        <v>32</v>
      </c>
      <c r="G14" s="16" t="s">
        <v>118</v>
      </c>
      <c r="H14" s="83" t="s">
        <v>64</v>
      </c>
      <c r="I14" s="82"/>
      <c r="J14" s="32">
        <v>79408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130</v>
      </c>
      <c r="E15" s="4">
        <v>129</v>
      </c>
      <c r="F15" s="14">
        <v>29</v>
      </c>
      <c r="G15" s="16" t="s">
        <v>111</v>
      </c>
      <c r="H15" s="85" t="s">
        <v>65</v>
      </c>
      <c r="I15" s="82"/>
      <c r="J15" s="32">
        <v>1358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120</v>
      </c>
      <c r="E16" s="5">
        <v>80</v>
      </c>
      <c r="F16" s="18" t="s">
        <v>56</v>
      </c>
      <c r="G16" s="16" t="s">
        <v>112</v>
      </c>
      <c r="H16" s="83" t="s">
        <v>74</v>
      </c>
      <c r="I16" s="82"/>
      <c r="J16" s="32">
        <v>2020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113</v>
      </c>
      <c r="H17" s="85" t="s">
        <v>66</v>
      </c>
      <c r="I17" s="82"/>
      <c r="J17" s="32">
        <v>82786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1" t="s">
        <v>67</v>
      </c>
      <c r="I18" s="82"/>
      <c r="J18" s="32">
        <v>3546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111</v>
      </c>
      <c r="H19" s="81" t="s">
        <v>84</v>
      </c>
      <c r="I19" s="82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1" t="s">
        <v>78</v>
      </c>
      <c r="I20" s="82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10</v>
      </c>
      <c r="E21" s="4">
        <v>0</v>
      </c>
      <c r="F21" s="14" t="s">
        <v>61</v>
      </c>
      <c r="G21" s="28" t="s">
        <v>41</v>
      </c>
      <c r="H21" s="80" t="s">
        <v>80</v>
      </c>
      <c r="I21" s="80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1" t="s">
        <v>68</v>
      </c>
      <c r="I22" s="82"/>
      <c r="J22" s="32">
        <v>3952</v>
      </c>
      <c r="K22" s="35" t="s">
        <v>73</v>
      </c>
    </row>
    <row r="23" spans="1:11" ht="12.75">
      <c r="A23" s="13" t="s">
        <v>86</v>
      </c>
      <c r="B23" s="14"/>
      <c r="C23" s="32"/>
      <c r="D23" s="32">
        <v>53</v>
      </c>
      <c r="E23" s="4"/>
      <c r="F23" s="14" t="s">
        <v>61</v>
      </c>
      <c r="G23" s="30"/>
      <c r="H23" s="81" t="s">
        <v>69</v>
      </c>
      <c r="I23" s="82"/>
      <c r="J23" s="32">
        <v>1442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1063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6" sqref="A6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95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114</v>
      </c>
      <c r="B2" s="92"/>
      <c r="C2" s="92"/>
      <c r="D2" s="93"/>
    </row>
    <row r="3" spans="1:4" ht="12.75">
      <c r="A3" s="79" t="s">
        <v>115</v>
      </c>
      <c r="B3" s="79"/>
      <c r="C3" s="79"/>
      <c r="D3" s="79"/>
    </row>
    <row r="4" spans="1:4" ht="12.75">
      <c r="A4" s="79"/>
      <c r="B4" s="79"/>
      <c r="C4" s="79"/>
      <c r="D4" s="79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1442</v>
      </c>
      <c r="C6" s="67">
        <v>29942</v>
      </c>
      <c r="D6" s="68">
        <v>1248</v>
      </c>
      <c r="E6" s="46"/>
    </row>
    <row r="7" spans="1:5" ht="12.75">
      <c r="A7" s="45" t="s">
        <v>44</v>
      </c>
      <c r="B7" s="67">
        <v>80</v>
      </c>
      <c r="C7" s="67">
        <v>1923</v>
      </c>
      <c r="D7" s="68">
        <v>80</v>
      </c>
      <c r="E7" s="46"/>
    </row>
    <row r="8" spans="1:5" ht="12.75">
      <c r="A8" s="45" t="s">
        <v>45</v>
      </c>
      <c r="B8" s="67">
        <v>300</v>
      </c>
      <c r="C8" s="67">
        <v>8358</v>
      </c>
      <c r="D8" s="68">
        <v>348</v>
      </c>
      <c r="E8" s="46"/>
    </row>
    <row r="9" spans="1:4" ht="12.75">
      <c r="A9" s="45" t="s">
        <v>70</v>
      </c>
      <c r="B9" s="67">
        <v>150</v>
      </c>
      <c r="C9" s="67">
        <v>3517</v>
      </c>
      <c r="D9" s="68">
        <v>147</v>
      </c>
    </row>
    <row r="10" spans="1:4" ht="12.75">
      <c r="A10" s="45" t="s">
        <v>71</v>
      </c>
      <c r="B10" s="67">
        <v>195</v>
      </c>
      <c r="C10" s="67">
        <v>5139</v>
      </c>
      <c r="D10" s="68">
        <v>214</v>
      </c>
    </row>
    <row r="11" spans="1:4" ht="12.75">
      <c r="A11" s="45" t="s">
        <v>46</v>
      </c>
      <c r="B11" s="67">
        <v>180</v>
      </c>
      <c r="C11" s="67">
        <v>4533</v>
      </c>
      <c r="D11" s="68">
        <v>189</v>
      </c>
    </row>
    <row r="12" spans="1:4" ht="12.75">
      <c r="A12" s="45" t="s">
        <v>47</v>
      </c>
      <c r="B12" s="67">
        <v>110</v>
      </c>
      <c r="C12" s="67">
        <v>2264</v>
      </c>
      <c r="D12" s="68">
        <v>94</v>
      </c>
    </row>
    <row r="13" spans="1:4" ht="12.75">
      <c r="A13" s="45" t="s">
        <v>48</v>
      </c>
      <c r="B13" s="67">
        <v>185</v>
      </c>
      <c r="C13" s="67">
        <v>3454</v>
      </c>
      <c r="D13" s="68">
        <v>144</v>
      </c>
    </row>
    <row r="14" spans="1:4" ht="12.75">
      <c r="A14" s="45" t="s">
        <v>49</v>
      </c>
      <c r="B14" s="67">
        <v>93</v>
      </c>
      <c r="C14" s="67">
        <v>2113</v>
      </c>
      <c r="D14" s="68">
        <v>88</v>
      </c>
    </row>
    <row r="15" spans="1:4" ht="12.75">
      <c r="A15" s="45" t="s">
        <v>24</v>
      </c>
      <c r="B15" s="67">
        <v>110</v>
      </c>
      <c r="C15" s="67">
        <v>2452</v>
      </c>
      <c r="D15" s="68">
        <v>102</v>
      </c>
    </row>
    <row r="16" spans="1:4" ht="12.75">
      <c r="A16" s="45" t="s">
        <v>50</v>
      </c>
      <c r="B16" s="67">
        <v>45</v>
      </c>
      <c r="C16" s="67">
        <v>1238</v>
      </c>
      <c r="D16" s="68">
        <v>52</v>
      </c>
    </row>
    <row r="17" spans="1:4" ht="12.75">
      <c r="A17" s="45" t="s">
        <v>63</v>
      </c>
      <c r="B17" s="67">
        <v>90</v>
      </c>
      <c r="C17" s="67">
        <v>2079</v>
      </c>
      <c r="D17" s="68">
        <v>87</v>
      </c>
    </row>
    <row r="18" spans="1:4" ht="12.75">
      <c r="A18" s="45" t="s">
        <v>51</v>
      </c>
      <c r="B18" s="67">
        <v>45</v>
      </c>
      <c r="C18" s="67">
        <v>1400</v>
      </c>
      <c r="D18" s="68">
        <v>58</v>
      </c>
    </row>
    <row r="19" spans="1:4" ht="12.75">
      <c r="A19" s="45" t="s">
        <v>52</v>
      </c>
      <c r="B19" s="67">
        <v>130</v>
      </c>
      <c r="C19" s="67">
        <v>2968</v>
      </c>
      <c r="D19" s="68">
        <v>124</v>
      </c>
    </row>
    <row r="20" spans="1:4" ht="12.75">
      <c r="A20" s="45" t="s">
        <v>53</v>
      </c>
      <c r="B20" s="67">
        <v>65</v>
      </c>
      <c r="C20" s="67">
        <v>1556</v>
      </c>
      <c r="D20" s="68">
        <v>65</v>
      </c>
    </row>
    <row r="21" spans="1:4" ht="12.75">
      <c r="A21" s="45" t="s">
        <v>54</v>
      </c>
      <c r="B21" s="67">
        <v>275</v>
      </c>
      <c r="C21" s="67">
        <v>6595</v>
      </c>
      <c r="D21" s="68">
        <v>275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2004-03-10T12:20:37Z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