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<sst xmlns="http://schemas.openxmlformats.org/spreadsheetml/2006/main" count="133" uniqueCount="33">
  <si>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</si>
  <si>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</si>
  <si>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</si>
  <si>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</si>
  <si>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</si>
  <si>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</si>
  <si>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</si>
  <si>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</si>
  <si>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</si>
  <si>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</si>
  <si>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</si>
  <si>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</si>
  <si>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</si>
  <si>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</si>
  <si>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</si>
  <si>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</si>
  <si>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</si>
  <si>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</si>
  <si>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</si>
  <si>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</si>
  <si>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</si>
  <si>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</si>
  <si>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</si>
  <si>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</si>
  <si>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</si>
  <si>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</si>
  <si>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</si>
  <si>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</si>
  <si>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</si>
  <si>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</si>
  <si>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</si>
  <si>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11 FEBRUARY</t>
  </si>
  <si>
    <t>DATE OF REPORT: 12 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</si>
</sst>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Generation'!$D$111:$D$204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Generation'!$E$111:$E$204</c:f>
              <c:numCache/>
            </c:numRef>
          </c:val>
          <c:smooth val="0"/>
        </c:ser>
        <c:axId val="43909632"/>
        <c:axId val="59642369"/>
      </c:lineChart>
      <c:dateAx>
        <c:axId val="43909632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auto val="0"/>
        <c:noMultiLvlLbl val="0"/>
      </c:dateAx>
      <c:valAx>
        <c:axId val="5964236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67019274"/>
        <c:axId val="66302555"/>
      </c:lineChart>
      <c:dateAx>
        <c:axId val="67019274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auto val="0"/>
        <c:noMultiLvlLbl val="0"/>
      </c:dateAx>
      <c:valAx>
        <c:axId val="66302555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9274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Power'!$B$111:$B$209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Power'!$C$111:$C$209</c:f>
              <c:numCache/>
            </c:numRef>
          </c:val>
        </c:ser>
        <c:overlap val="100"/>
        <c:axId val="59852084"/>
        <c:axId val="1797845"/>
      </c:barChart>
      <c:dateAx>
        <c:axId val="59852084"/>
        <c:scaling>
          <c:orientation val="minMax"/>
          <c:max val="38047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1797845"/>
        <c:crosses val="autoZero"/>
        <c:auto val="0"/>
        <c:noMultiLvlLbl val="0"/>
      </c:dateAx>
      <c:valAx>
        <c:axId val="179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5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16180606"/>
        <c:axId val="11407727"/>
      </c:barChart>
      <c:dateAx>
        <c:axId val="16180606"/>
        <c:scaling>
          <c:orientation val="minMax"/>
          <c:max val="38047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11407727"/>
        <c:crosses val="autoZero"/>
        <c:auto val="0"/>
        <c:noMultiLvlLbl val="0"/>
      </c:dateAx>
      <c:valAx>
        <c:axId val="1140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80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I209" sqref="I209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1586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62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1369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953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4050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4316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130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1600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198">AVERAGE(D164:D170)</f>
        <v>3602.285714285714</v>
      </c>
      <c r="F170">
        <v>72144</v>
      </c>
      <c r="G170">
        <f aca="true" t="shared" si="11" ref="G170:G198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ht="12.75">
      <c r="C199" s="1">
        <v>38029</v>
      </c>
    </row>
    <row r="200" ht="12.75">
      <c r="C200" s="1">
        <v>38030</v>
      </c>
    </row>
    <row r="201" ht="12.75">
      <c r="C201" s="1">
        <v>38031</v>
      </c>
    </row>
    <row r="202" ht="12.75">
      <c r="C202" s="1">
        <v>38032</v>
      </c>
    </row>
    <row r="203" ht="12.75">
      <c r="C203" s="1">
        <v>38033</v>
      </c>
    </row>
    <row r="204" ht="12.75">
      <c r="C204" s="1">
        <v>38034</v>
      </c>
    </row>
    <row r="205" ht="12.75">
      <c r="C205" s="1">
        <v>38035</v>
      </c>
    </row>
    <row r="206" ht="12.75">
      <c r="C206" s="1">
        <v>38036</v>
      </c>
    </row>
    <row r="207" ht="12.75">
      <c r="C207" s="1">
        <v>38037</v>
      </c>
    </row>
    <row r="208" ht="12.75">
      <c r="C208" s="1">
        <v>38038</v>
      </c>
    </row>
    <row r="209" ht="12.75">
      <c r="C209" s="1">
        <v>38039</v>
      </c>
    </row>
    <row r="210" ht="12.75">
      <c r="C210" s="1">
        <v>38040</v>
      </c>
    </row>
    <row r="211" ht="12.75">
      <c r="C211" s="1">
        <v>38041</v>
      </c>
    </row>
    <row r="212" ht="12.75">
      <c r="C212" s="1">
        <v>38042</v>
      </c>
    </row>
    <row r="213" ht="12.75">
      <c r="C213" s="1">
        <v>38043</v>
      </c>
    </row>
    <row r="214" ht="12.75">
      <c r="C214" s="1">
        <v>38044</v>
      </c>
    </row>
    <row r="215" ht="12.75">
      <c r="C215" s="1">
        <v>38045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workbookViewId="0" topLeftCell="A1">
      <pane ySplit="3" topLeftCell="BM4" activePane="bottomLeft" state="frozen"/>
      <selection pane="topLeft" activeCell="A1" sqref="A1"/>
      <selection pane="bottomLeft" activeCell="E198" sqref="E198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98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ht="12.75">
      <c r="A199" s="1">
        <v>38029</v>
      </c>
    </row>
    <row r="200" ht="12.75">
      <c r="A200" s="1">
        <v>38030</v>
      </c>
    </row>
    <row r="201" ht="12.75">
      <c r="A201" s="1">
        <v>38031</v>
      </c>
    </row>
    <row r="202" ht="12.75">
      <c r="A202" s="1">
        <v>38032</v>
      </c>
    </row>
    <row r="203" ht="12.75">
      <c r="A203" s="1">
        <v>38033</v>
      </c>
    </row>
    <row r="204" ht="12.75">
      <c r="A204" s="1">
        <v>38034</v>
      </c>
    </row>
    <row r="205" ht="12.75">
      <c r="A205" s="1">
        <v>38035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C1">
      <pane ySplit="2" topLeftCell="BM3" activePane="bottomLeft" state="frozen"/>
      <selection pane="topLeft" activeCell="A1" sqref="A1"/>
      <selection pane="bottomLeft" activeCell="N198" sqref="N198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98">SUM(B151+C151+D151-J151)</f>
        <v>1238</v>
      </c>
      <c r="P151" s="10">
        <f aca="true" t="shared" si="13" ref="P151:P198">SUM(E151+J151+M151)</f>
        <v>1627</v>
      </c>
      <c r="Q151" s="10">
        <f aca="true" t="shared" si="14" ref="Q151:Q198">SUM(F151-M151)</f>
        <v>505</v>
      </c>
      <c r="R151" s="10">
        <f aca="true" t="shared" si="15" ref="R151:R198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98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98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4" ht="12.75">
      <c r="A199" s="16">
        <v>38029</v>
      </c>
      <c r="N199" s="29">
        <v>38029</v>
      </c>
    </row>
    <row r="200" spans="1:14" ht="12.75">
      <c r="A200" s="16">
        <v>38030</v>
      </c>
      <c r="N200" s="29">
        <v>38030</v>
      </c>
    </row>
    <row r="201" spans="1:14" ht="12.75">
      <c r="A201" s="16">
        <v>38031</v>
      </c>
      <c r="N201" s="29">
        <v>38031</v>
      </c>
    </row>
    <row r="202" spans="1:14" ht="12.75">
      <c r="A202" s="16">
        <v>38032</v>
      </c>
      <c r="N202" s="29">
        <v>38032</v>
      </c>
    </row>
    <row r="203" spans="1:14" ht="12.75">
      <c r="A203" s="16">
        <v>38033</v>
      </c>
      <c r="N203" s="29">
        <v>38033</v>
      </c>
    </row>
    <row r="204" spans="1:14" ht="12.75">
      <c r="A204" s="16">
        <v>38034</v>
      </c>
      <c r="N204" s="29">
        <v>38034</v>
      </c>
    </row>
    <row r="205" spans="1:14" ht="12.75">
      <c r="A205" s="16">
        <v>38035</v>
      </c>
      <c r="N205" s="29">
        <v>38035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2004-02-12T07:44:29Z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253684607</vt:i4>
  </property>
  <property fmtid="{D5CDD505-2E9C-101B-9397-08002B2CF9AE}" pid="3" name="_EmailSubject">
    <vt:lpwstr>Password gone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770361086</vt:i4>
  </property>
</Properties>
</file>